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allard\Documents\Tracy\Centrals\Draw\"/>
    </mc:Choice>
  </mc:AlternateContent>
  <xr:revisionPtr revIDLastSave="0" documentId="13_ncr:1_{ACA1295C-59A2-4C2D-BD12-4B50DDE53F70}" xr6:coauthVersionLast="47" xr6:coauthVersionMax="47" xr10:uidLastSave="{00000000-0000-0000-0000-000000000000}"/>
  <bookViews>
    <workbookView xWindow="-120" yWindow="-120" windowWidth="29040" windowHeight="15840" firstSheet="8" activeTab="8" xr2:uid="{1AD31F02-02D3-4D09-82A1-91ECA28AEA57}"/>
  </bookViews>
  <sheets>
    <sheet name="Sheet1" sheetId="1" r:id="rId1"/>
    <sheet name="Sheet1 (2)" sheetId="2" state="hidden" r:id="rId2"/>
    <sheet name="Updated version" sheetId="3" state="hidden" r:id="rId3"/>
    <sheet name="Sheet2" sheetId="8" state="hidden" r:id="rId4"/>
    <sheet name="Updated version (2)" sheetId="5" state="hidden" r:id="rId5"/>
    <sheet name="Updated version (3)" sheetId="6" state="hidden" r:id="rId6"/>
    <sheet name="Final" sheetId="7" state="hidden" r:id="rId7"/>
    <sheet name="Final (2)" sheetId="9" state="hidden" r:id="rId8"/>
    <sheet name="Final (3)" sheetId="10" r:id="rId9"/>
  </sheets>
  <definedNames>
    <definedName name="_xlnm._FilterDatabase" localSheetId="7" hidden="1">'Final (2)'!$R$1:$R$124</definedName>
    <definedName name="_xlnm._FilterDatabase" localSheetId="8" hidden="1">'Final (3)'!$R$1:$R$124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6" i="10" l="1"/>
  <c r="Q105" i="10" s="1"/>
  <c r="Q104" i="10"/>
  <c r="J55" i="10"/>
  <c r="X104" i="10" s="1"/>
  <c r="J54" i="10"/>
  <c r="W106" i="10" s="1"/>
  <c r="I54" i="10"/>
  <c r="S103" i="10" s="1"/>
  <c r="U103" i="10" s="1"/>
  <c r="J53" i="10"/>
  <c r="J52" i="10"/>
  <c r="R101" i="10" s="1"/>
  <c r="I52" i="10"/>
  <c r="Q101" i="10" s="1"/>
  <c r="J34" i="10"/>
  <c r="T92" i="10" s="1"/>
  <c r="V92" i="10" s="1"/>
  <c r="R88" i="10"/>
  <c r="J30" i="10"/>
  <c r="T88" i="10" s="1"/>
  <c r="W91" i="10"/>
  <c r="U91" i="10"/>
  <c r="S91" i="10"/>
  <c r="L35" i="10"/>
  <c r="Q92" i="10" s="1"/>
  <c r="Q90" i="10"/>
  <c r="W90" i="10"/>
  <c r="J33" i="10"/>
  <c r="T91" i="10" s="1"/>
  <c r="J32" i="10"/>
  <c r="I32" i="10"/>
  <c r="J31" i="10"/>
  <c r="V90" i="10" s="1"/>
  <c r="I31" i="10"/>
  <c r="I30" i="10"/>
  <c r="Q88" i="10" s="1"/>
  <c r="T89" i="10"/>
  <c r="S89" i="10"/>
  <c r="U89" i="10"/>
  <c r="W89" i="10"/>
  <c r="S90" i="10"/>
  <c r="U90" i="10"/>
  <c r="J82" i="10"/>
  <c r="R119" i="10" s="1"/>
  <c r="I82" i="10"/>
  <c r="Q119" i="10" s="1"/>
  <c r="W119" i="10" s="1"/>
  <c r="C82" i="10"/>
  <c r="V62" i="10" s="1"/>
  <c r="B82" i="10"/>
  <c r="J85" i="10"/>
  <c r="R122" i="10" s="1"/>
  <c r="X122" i="10" s="1"/>
  <c r="I85" i="10"/>
  <c r="Q122" i="10" s="1"/>
  <c r="W122" i="10" s="1"/>
  <c r="C85" i="10"/>
  <c r="R65" i="10" s="1"/>
  <c r="B85" i="10"/>
  <c r="Q65" i="10" s="1"/>
  <c r="J84" i="10"/>
  <c r="T121" i="10" s="1"/>
  <c r="I84" i="10"/>
  <c r="S121" i="10" s="1"/>
  <c r="C84" i="10"/>
  <c r="X64" i="10" s="1"/>
  <c r="B84" i="10"/>
  <c r="J63" i="10"/>
  <c r="R108" i="10" s="1"/>
  <c r="I63" i="10"/>
  <c r="C63" i="10"/>
  <c r="X49" i="10" s="1"/>
  <c r="B63" i="10"/>
  <c r="Q44" i="10"/>
  <c r="X40" i="10"/>
  <c r="B56" i="10"/>
  <c r="U44" i="10" s="1"/>
  <c r="C55" i="10"/>
  <c r="Q46" i="10" s="1"/>
  <c r="W46" i="10" s="1"/>
  <c r="B55" i="10"/>
  <c r="B54" i="10"/>
  <c r="W42" i="10" s="1"/>
  <c r="C53" i="10"/>
  <c r="T41" i="10" s="1"/>
  <c r="B53" i="10"/>
  <c r="Q41" i="10" s="1"/>
  <c r="C52" i="10"/>
  <c r="V40" i="10" s="1"/>
  <c r="I55" i="10"/>
  <c r="W104" i="10" s="1"/>
  <c r="R102" i="10"/>
  <c r="I53" i="10"/>
  <c r="Q102" i="10" s="1"/>
  <c r="E27" i="10"/>
  <c r="E26" i="10"/>
  <c r="Q24" i="10" s="1"/>
  <c r="W24" i="10" s="1"/>
  <c r="E25" i="10"/>
  <c r="B24" i="10"/>
  <c r="Q22" i="10" s="1"/>
  <c r="C22" i="10"/>
  <c r="B22" i="10"/>
  <c r="C20" i="10"/>
  <c r="Q23" i="10" s="1"/>
  <c r="B20" i="10"/>
  <c r="U18" i="10" s="1"/>
  <c r="B21" i="10"/>
  <c r="W19" i="10" s="1"/>
  <c r="C23" i="10"/>
  <c r="V21" i="10" s="1"/>
  <c r="S3" i="10"/>
  <c r="J3" i="10"/>
  <c r="R68" i="10" s="1"/>
  <c r="I3" i="10"/>
  <c r="Q68" i="10" s="1"/>
  <c r="W68" i="10" s="1"/>
  <c r="C3" i="10"/>
  <c r="R4" i="10" s="1"/>
  <c r="B3" i="10"/>
  <c r="Q4" i="10" s="1"/>
  <c r="J5" i="10"/>
  <c r="R70" i="10" s="1"/>
  <c r="I5" i="10"/>
  <c r="Q70" i="10" s="1"/>
  <c r="C5" i="10"/>
  <c r="X7" i="10" s="1"/>
  <c r="B5" i="10"/>
  <c r="S7" i="10" s="1"/>
  <c r="L88" i="10"/>
  <c r="E88" i="10"/>
  <c r="L87" i="10"/>
  <c r="E87" i="10"/>
  <c r="J86" i="10"/>
  <c r="B86" i="10"/>
  <c r="U66" i="10" s="1"/>
  <c r="J83" i="10"/>
  <c r="R120" i="10" s="1"/>
  <c r="X120" i="10" s="1"/>
  <c r="I83" i="10"/>
  <c r="Q120" i="10" s="1"/>
  <c r="C83" i="10"/>
  <c r="X63" i="10" s="1"/>
  <c r="B83" i="10"/>
  <c r="W63" i="10" s="1"/>
  <c r="T62" i="10"/>
  <c r="W62" i="10"/>
  <c r="E80" i="10"/>
  <c r="L79" i="10"/>
  <c r="E79" i="10"/>
  <c r="L78" i="10"/>
  <c r="E78" i="10"/>
  <c r="D78" i="10"/>
  <c r="L77" i="10"/>
  <c r="E77" i="10"/>
  <c r="X57" i="10" s="1"/>
  <c r="D77" i="10"/>
  <c r="J76" i="10"/>
  <c r="B76" i="10"/>
  <c r="U60" i="10" s="1"/>
  <c r="J75" i="10"/>
  <c r="R116" i="10" s="1"/>
  <c r="I75" i="10"/>
  <c r="Q116" i="10" s="1"/>
  <c r="C75" i="10"/>
  <c r="X59" i="10" s="1"/>
  <c r="B75" i="10"/>
  <c r="S59" i="10" s="1"/>
  <c r="J74" i="10"/>
  <c r="T115" i="10" s="1"/>
  <c r="I74" i="10"/>
  <c r="S115" i="10" s="1"/>
  <c r="U115" i="10" s="1"/>
  <c r="C74" i="10"/>
  <c r="R58" i="10" s="1"/>
  <c r="B74" i="10"/>
  <c r="S58" i="10" s="1"/>
  <c r="J73" i="10"/>
  <c r="Q114" i="10" s="1"/>
  <c r="I73" i="10"/>
  <c r="R114" i="10" s="1"/>
  <c r="C73" i="10"/>
  <c r="T57" i="10" s="1"/>
  <c r="B73" i="10"/>
  <c r="W57" i="10" s="1"/>
  <c r="J72" i="10"/>
  <c r="R113" i="10" s="1"/>
  <c r="X113" i="10" s="1"/>
  <c r="I72" i="10"/>
  <c r="Q113" i="10" s="1"/>
  <c r="C72" i="10"/>
  <c r="V56" i="10" s="1"/>
  <c r="B72" i="10"/>
  <c r="W56" i="10" s="1"/>
  <c r="L70" i="10"/>
  <c r="L69" i="10"/>
  <c r="E69" i="10"/>
  <c r="L68" i="10"/>
  <c r="K68" i="10"/>
  <c r="E68" i="10"/>
  <c r="Q53" i="10" s="1"/>
  <c r="L67" i="10"/>
  <c r="R109" i="10" s="1"/>
  <c r="K67" i="10"/>
  <c r="E67" i="10"/>
  <c r="J66" i="10"/>
  <c r="B66" i="10"/>
  <c r="W52" i="10" s="1"/>
  <c r="J65" i="10"/>
  <c r="T110" i="10" s="1"/>
  <c r="X110" i="10" s="1"/>
  <c r="I65" i="10"/>
  <c r="S110" i="10" s="1"/>
  <c r="U110" i="10" s="1"/>
  <c r="C65" i="10"/>
  <c r="X51" i="10" s="1"/>
  <c r="B65" i="10"/>
  <c r="S51" i="10" s="1"/>
  <c r="J64" i="10"/>
  <c r="T109" i="10" s="1"/>
  <c r="I64" i="10"/>
  <c r="Q109" i="10" s="1"/>
  <c r="C64" i="10"/>
  <c r="T50" i="10" s="1"/>
  <c r="B64" i="10"/>
  <c r="U50" i="10" s="1"/>
  <c r="Q108" i="10"/>
  <c r="Q49" i="10"/>
  <c r="J62" i="10"/>
  <c r="R107" i="10" s="1"/>
  <c r="X107" i="10" s="1"/>
  <c r="I62" i="10"/>
  <c r="Q107" i="10" s="1"/>
  <c r="W107" i="10" s="1"/>
  <c r="C62" i="10"/>
  <c r="R48" i="10" s="1"/>
  <c r="B62" i="10"/>
  <c r="W48" i="10" s="1"/>
  <c r="L59" i="10"/>
  <c r="E59" i="10"/>
  <c r="L58" i="10"/>
  <c r="E58" i="10"/>
  <c r="D58" i="10"/>
  <c r="L57" i="10"/>
  <c r="E57" i="10"/>
  <c r="D57" i="10"/>
  <c r="C54" i="10"/>
  <c r="X42" i="10" s="1"/>
  <c r="B52" i="10"/>
  <c r="Q45" i="10" s="1"/>
  <c r="V50" i="10"/>
  <c r="L50" i="10"/>
  <c r="L49" i="10"/>
  <c r="E49" i="10"/>
  <c r="L48" i="10"/>
  <c r="K48" i="10"/>
  <c r="E48" i="10"/>
  <c r="Q38" i="10" s="1"/>
  <c r="L47" i="10"/>
  <c r="R95" i="10" s="1"/>
  <c r="K47" i="10"/>
  <c r="E47" i="10"/>
  <c r="W37" i="10" s="1"/>
  <c r="J44" i="10"/>
  <c r="B44" i="10"/>
  <c r="W36" i="10" s="1"/>
  <c r="J43" i="10"/>
  <c r="T98" i="10" s="1"/>
  <c r="I43" i="10"/>
  <c r="S98" i="10" s="1"/>
  <c r="C43" i="10"/>
  <c r="X35" i="10" s="1"/>
  <c r="B43" i="10"/>
  <c r="U35" i="10" s="1"/>
  <c r="J42" i="10"/>
  <c r="R97" i="10" s="1"/>
  <c r="I42" i="10"/>
  <c r="Q97" i="10" s="1"/>
  <c r="C42" i="10"/>
  <c r="V34" i="10" s="1"/>
  <c r="B42" i="10"/>
  <c r="U34" i="10" s="1"/>
  <c r="J41" i="10"/>
  <c r="R96" i="10" s="1"/>
  <c r="I41" i="10"/>
  <c r="Q96" i="10" s="1"/>
  <c r="W96" i="10" s="1"/>
  <c r="C41" i="10"/>
  <c r="T33" i="10" s="1"/>
  <c r="B41" i="10"/>
  <c r="W33" i="10" s="1"/>
  <c r="J40" i="10"/>
  <c r="T95" i="10" s="1"/>
  <c r="V95" i="10" s="1"/>
  <c r="I40" i="10"/>
  <c r="Q95" i="10" s="1"/>
  <c r="C40" i="10"/>
  <c r="V32" i="10" s="1"/>
  <c r="B40" i="10"/>
  <c r="U32" i="10" s="1"/>
  <c r="E38" i="10"/>
  <c r="L37" i="10"/>
  <c r="E37" i="10"/>
  <c r="L36" i="10"/>
  <c r="E36" i="10"/>
  <c r="D36" i="10"/>
  <c r="E35" i="10"/>
  <c r="X28" i="10" s="1"/>
  <c r="D35" i="10"/>
  <c r="W28" i="10" s="1"/>
  <c r="B34" i="10"/>
  <c r="S30" i="10" s="1"/>
  <c r="I33" i="10"/>
  <c r="C33" i="10"/>
  <c r="V29" i="10" s="1"/>
  <c r="B33" i="10"/>
  <c r="U29" i="10" s="1"/>
  <c r="C32" i="10"/>
  <c r="T28" i="10" s="1"/>
  <c r="B32" i="10"/>
  <c r="S28" i="10" s="1"/>
  <c r="C31" i="10"/>
  <c r="S27" i="10" s="1"/>
  <c r="B31" i="10"/>
  <c r="R27" i="10" s="1"/>
  <c r="C30" i="10"/>
  <c r="X26" i="10" s="1"/>
  <c r="B30" i="10"/>
  <c r="U26" i="10" s="1"/>
  <c r="L28" i="10"/>
  <c r="L27" i="10"/>
  <c r="L26" i="10"/>
  <c r="K26" i="10"/>
  <c r="L25" i="10"/>
  <c r="K25" i="10"/>
  <c r="J24" i="10"/>
  <c r="R85" i="10" s="1"/>
  <c r="J23" i="10"/>
  <c r="T85" i="10" s="1"/>
  <c r="V85" i="10" s="1"/>
  <c r="I23" i="10"/>
  <c r="Q85" i="10" s="1"/>
  <c r="B23" i="10"/>
  <c r="U21" i="10" s="1"/>
  <c r="J22" i="10"/>
  <c r="R84" i="10" s="1"/>
  <c r="I22" i="10"/>
  <c r="Q84" i="10" s="1"/>
  <c r="J21" i="10"/>
  <c r="R83" i="10" s="1"/>
  <c r="I21" i="10"/>
  <c r="Q83" i="10" s="1"/>
  <c r="C21" i="10"/>
  <c r="T19" i="10" s="1"/>
  <c r="J20" i="10"/>
  <c r="T82" i="10" s="1"/>
  <c r="I20" i="10"/>
  <c r="S82" i="10" s="1"/>
  <c r="L18" i="10"/>
  <c r="E18" i="10"/>
  <c r="L17" i="10"/>
  <c r="K17" i="10"/>
  <c r="Q77" i="10" s="1"/>
  <c r="E17" i="10"/>
  <c r="W16" i="10" s="1"/>
  <c r="J16" i="10"/>
  <c r="X77" i="10" s="1"/>
  <c r="R77" i="10" s="1"/>
  <c r="B16" i="10"/>
  <c r="Q15" i="10" s="1"/>
  <c r="J15" i="10"/>
  <c r="T79" i="10" s="1"/>
  <c r="I15" i="10"/>
  <c r="S79" i="10" s="1"/>
  <c r="C15" i="10"/>
  <c r="X14" i="10" s="1"/>
  <c r="B15" i="10"/>
  <c r="W14" i="10" s="1"/>
  <c r="J14" i="10"/>
  <c r="R78" i="10" s="1"/>
  <c r="I14" i="10"/>
  <c r="Q78" i="10" s="1"/>
  <c r="C14" i="10"/>
  <c r="X13" i="10" s="1"/>
  <c r="B14" i="10"/>
  <c r="W13" i="10" s="1"/>
  <c r="J13" i="10"/>
  <c r="V77" i="10" s="1"/>
  <c r="I13" i="10"/>
  <c r="U77" i="10" s="1"/>
  <c r="C13" i="10"/>
  <c r="V12" i="10" s="1"/>
  <c r="B13" i="10"/>
  <c r="U12" i="10" s="1"/>
  <c r="J12" i="10"/>
  <c r="R76" i="10" s="1"/>
  <c r="I12" i="10"/>
  <c r="Q76" i="10" s="1"/>
  <c r="C12" i="10"/>
  <c r="T11" i="10" s="1"/>
  <c r="B12" i="10"/>
  <c r="U11" i="10" s="1"/>
  <c r="E10" i="10"/>
  <c r="U8" i="10" s="1"/>
  <c r="L9" i="10"/>
  <c r="E9" i="10"/>
  <c r="L8" i="10"/>
  <c r="E8" i="10"/>
  <c r="R5" i="10" s="1"/>
  <c r="D8" i="10"/>
  <c r="Q5" i="10" s="1"/>
  <c r="J7" i="10"/>
  <c r="Q72" i="10" s="1"/>
  <c r="W72" i="10" s="1"/>
  <c r="B7" i="10"/>
  <c r="J6" i="10"/>
  <c r="T71" i="10" s="1"/>
  <c r="I6" i="10"/>
  <c r="S71" i="10" s="1"/>
  <c r="C6" i="10"/>
  <c r="X6" i="10" s="1"/>
  <c r="B6" i="10"/>
  <c r="W6" i="10" s="1"/>
  <c r="J4" i="10"/>
  <c r="V69" i="10" s="1"/>
  <c r="I4" i="10"/>
  <c r="U69" i="10" s="1"/>
  <c r="C4" i="10"/>
  <c r="V5" i="10" s="1"/>
  <c r="B4" i="10"/>
  <c r="U5" i="10" s="1"/>
  <c r="W3" i="10"/>
  <c r="U3" i="10"/>
  <c r="Q3" i="10"/>
  <c r="E46" i="9"/>
  <c r="Q38" i="9" s="1"/>
  <c r="E25" i="9"/>
  <c r="W3" i="9"/>
  <c r="U3" i="9"/>
  <c r="S3" i="9"/>
  <c r="Q3" i="9"/>
  <c r="L86" i="9"/>
  <c r="E86" i="9"/>
  <c r="L85" i="9"/>
  <c r="E85" i="9"/>
  <c r="J84" i="9"/>
  <c r="B84" i="9"/>
  <c r="J83" i="9"/>
  <c r="R122" i="9" s="1"/>
  <c r="I83" i="9"/>
  <c r="Q122" i="9" s="1"/>
  <c r="C83" i="9"/>
  <c r="B83" i="9"/>
  <c r="J82" i="9"/>
  <c r="T121" i="9" s="1"/>
  <c r="I82" i="9"/>
  <c r="S121" i="9" s="1"/>
  <c r="C82" i="9"/>
  <c r="B82" i="9"/>
  <c r="J81" i="9"/>
  <c r="R120" i="9" s="1"/>
  <c r="I81" i="9"/>
  <c r="Q120" i="9" s="1"/>
  <c r="C81" i="9"/>
  <c r="B81" i="9"/>
  <c r="J80" i="9"/>
  <c r="R119" i="9" s="1"/>
  <c r="I80" i="9"/>
  <c r="Q119" i="9" s="1"/>
  <c r="C80" i="9"/>
  <c r="B80" i="9"/>
  <c r="E78" i="9"/>
  <c r="L77" i="9"/>
  <c r="E77" i="9"/>
  <c r="L76" i="9"/>
  <c r="E76" i="9"/>
  <c r="D76" i="9"/>
  <c r="L75" i="9"/>
  <c r="E75" i="9"/>
  <c r="D75" i="9"/>
  <c r="J74" i="9"/>
  <c r="B74" i="9"/>
  <c r="J73" i="9"/>
  <c r="R116" i="9" s="1"/>
  <c r="I73" i="9"/>
  <c r="Q116" i="9" s="1"/>
  <c r="C73" i="9"/>
  <c r="B73" i="9"/>
  <c r="J72" i="9"/>
  <c r="T115" i="9" s="1"/>
  <c r="I72" i="9"/>
  <c r="S115" i="9" s="1"/>
  <c r="U115" i="9" s="1"/>
  <c r="C72" i="9"/>
  <c r="B72" i="9"/>
  <c r="J71" i="9"/>
  <c r="Q114" i="9" s="1"/>
  <c r="I71" i="9"/>
  <c r="R114" i="9" s="1"/>
  <c r="C71" i="9"/>
  <c r="B71" i="9"/>
  <c r="J70" i="9"/>
  <c r="R113" i="9" s="1"/>
  <c r="I70" i="9"/>
  <c r="Q113" i="9" s="1"/>
  <c r="C70" i="9"/>
  <c r="B70" i="9"/>
  <c r="L68" i="9"/>
  <c r="L67" i="9"/>
  <c r="E67" i="9"/>
  <c r="L66" i="9"/>
  <c r="K66" i="9"/>
  <c r="E66" i="9"/>
  <c r="L65" i="9"/>
  <c r="R109" i="9" s="1"/>
  <c r="K65" i="9"/>
  <c r="E65" i="9"/>
  <c r="J64" i="9"/>
  <c r="B64" i="9"/>
  <c r="J63" i="9"/>
  <c r="T110" i="9" s="1"/>
  <c r="I63" i="9"/>
  <c r="S110" i="9" s="1"/>
  <c r="C63" i="9"/>
  <c r="B63" i="9"/>
  <c r="Q58" i="9" s="1"/>
  <c r="J62" i="9"/>
  <c r="I62" i="9"/>
  <c r="Q109" i="9" s="1"/>
  <c r="C62" i="9"/>
  <c r="B62" i="9"/>
  <c r="J61" i="9"/>
  <c r="R108" i="9" s="1"/>
  <c r="I61" i="9"/>
  <c r="Q108" i="9" s="1"/>
  <c r="C61" i="9"/>
  <c r="B61" i="9"/>
  <c r="J60" i="9"/>
  <c r="R107" i="9" s="1"/>
  <c r="I60" i="9"/>
  <c r="Q107" i="9" s="1"/>
  <c r="C60" i="9"/>
  <c r="B60" i="9"/>
  <c r="L57" i="9"/>
  <c r="E57" i="9"/>
  <c r="L56" i="9"/>
  <c r="E56" i="9"/>
  <c r="D56" i="9"/>
  <c r="L55" i="9"/>
  <c r="E55" i="9"/>
  <c r="D55" i="9"/>
  <c r="J54" i="9"/>
  <c r="Q103" i="9" s="1"/>
  <c r="B54" i="9"/>
  <c r="J53" i="9"/>
  <c r="I53" i="9"/>
  <c r="C53" i="9"/>
  <c r="B53" i="9"/>
  <c r="J52" i="9"/>
  <c r="R101" i="9" s="1"/>
  <c r="I52" i="9"/>
  <c r="Q101" i="9" s="1"/>
  <c r="C52" i="9"/>
  <c r="B52" i="9"/>
  <c r="J51" i="9"/>
  <c r="R100" i="9" s="1"/>
  <c r="I51" i="9"/>
  <c r="Q100" i="9" s="1"/>
  <c r="C51" i="9"/>
  <c r="B51" i="9"/>
  <c r="J50" i="9"/>
  <c r="I50" i="9"/>
  <c r="C50" i="9"/>
  <c r="B50" i="9"/>
  <c r="L48" i="9"/>
  <c r="L47" i="9"/>
  <c r="E47" i="9"/>
  <c r="L46" i="9"/>
  <c r="K46" i="9"/>
  <c r="L45" i="9"/>
  <c r="R93" i="9" s="1"/>
  <c r="X93" i="9" s="1"/>
  <c r="K45" i="9"/>
  <c r="E45" i="9"/>
  <c r="J44" i="9"/>
  <c r="B44" i="9"/>
  <c r="J43" i="9"/>
  <c r="T96" i="9" s="1"/>
  <c r="I43" i="9"/>
  <c r="S96" i="9" s="1"/>
  <c r="C43" i="9"/>
  <c r="B43" i="9"/>
  <c r="J42" i="9"/>
  <c r="R95" i="9" s="1"/>
  <c r="I42" i="9"/>
  <c r="Q95" i="9" s="1"/>
  <c r="C42" i="9"/>
  <c r="B42" i="9"/>
  <c r="J41" i="9"/>
  <c r="R94" i="9" s="1"/>
  <c r="I41" i="9"/>
  <c r="Q94" i="9" s="1"/>
  <c r="C41" i="9"/>
  <c r="B41" i="9"/>
  <c r="J40" i="9"/>
  <c r="T93" i="9" s="1"/>
  <c r="V93" i="9" s="1"/>
  <c r="I40" i="9"/>
  <c r="Q93" i="9" s="1"/>
  <c r="C40" i="9"/>
  <c r="B40" i="9"/>
  <c r="E38" i="9"/>
  <c r="L37" i="9"/>
  <c r="E37" i="9"/>
  <c r="L36" i="9"/>
  <c r="E36" i="9"/>
  <c r="D36" i="9"/>
  <c r="L35" i="9"/>
  <c r="E35" i="9"/>
  <c r="X28" i="9" s="1"/>
  <c r="D35" i="9"/>
  <c r="W28" i="9" s="1"/>
  <c r="J34" i="9"/>
  <c r="Q90" i="9" s="1"/>
  <c r="B34" i="9"/>
  <c r="J33" i="9"/>
  <c r="R89" i="9" s="1"/>
  <c r="I33" i="9"/>
  <c r="Q89" i="9" s="1"/>
  <c r="C33" i="9"/>
  <c r="B33" i="9"/>
  <c r="J32" i="9"/>
  <c r="R87" i="9" s="1"/>
  <c r="I32" i="9"/>
  <c r="Q87" i="9" s="1"/>
  <c r="C32" i="9"/>
  <c r="B32" i="9"/>
  <c r="Q30" i="9" s="1"/>
  <c r="J31" i="9"/>
  <c r="I31" i="9"/>
  <c r="C31" i="9"/>
  <c r="B31" i="9"/>
  <c r="J30" i="9"/>
  <c r="R86" i="9" s="1"/>
  <c r="I30" i="9"/>
  <c r="Q86" i="9" s="1"/>
  <c r="C30" i="9"/>
  <c r="B30" i="9"/>
  <c r="L28" i="9"/>
  <c r="L27" i="9"/>
  <c r="E27" i="9"/>
  <c r="L26" i="9"/>
  <c r="K26" i="9"/>
  <c r="E26" i="9"/>
  <c r="Q24" i="9" s="1"/>
  <c r="L25" i="9"/>
  <c r="K25" i="9"/>
  <c r="J24" i="9"/>
  <c r="R83" i="9" s="1"/>
  <c r="X83" i="9" s="1"/>
  <c r="B24" i="9"/>
  <c r="J23" i="9"/>
  <c r="T83" i="9" s="1"/>
  <c r="V83" i="9" s="1"/>
  <c r="I23" i="9"/>
  <c r="Q83" i="9" s="1"/>
  <c r="C23" i="9"/>
  <c r="B23" i="9"/>
  <c r="J22" i="9"/>
  <c r="R82" i="9" s="1"/>
  <c r="I22" i="9"/>
  <c r="Q82" i="9" s="1"/>
  <c r="C22" i="9"/>
  <c r="B22" i="9"/>
  <c r="J21" i="9"/>
  <c r="R81" i="9" s="1"/>
  <c r="I21" i="9"/>
  <c r="Q81" i="9" s="1"/>
  <c r="C21" i="9"/>
  <c r="B21" i="9"/>
  <c r="J20" i="9"/>
  <c r="T80" i="9" s="1"/>
  <c r="I20" i="9"/>
  <c r="S80" i="9" s="1"/>
  <c r="C20" i="9"/>
  <c r="B20" i="9"/>
  <c r="L18" i="9"/>
  <c r="E18" i="9"/>
  <c r="L17" i="9"/>
  <c r="K17" i="9"/>
  <c r="E17" i="9"/>
  <c r="J16" i="9"/>
  <c r="X75" i="9" s="1"/>
  <c r="R75" i="9" s="1"/>
  <c r="B16" i="9"/>
  <c r="J15" i="9"/>
  <c r="T77" i="9" s="1"/>
  <c r="I15" i="9"/>
  <c r="S77" i="9" s="1"/>
  <c r="C15" i="9"/>
  <c r="Q17" i="9" s="1"/>
  <c r="B15" i="9"/>
  <c r="J14" i="9"/>
  <c r="R76" i="9" s="1"/>
  <c r="I14" i="9"/>
  <c r="Q76" i="9" s="1"/>
  <c r="C14" i="9"/>
  <c r="B14" i="9"/>
  <c r="J13" i="9"/>
  <c r="I13" i="9"/>
  <c r="C13" i="9"/>
  <c r="B13" i="9"/>
  <c r="J12" i="9"/>
  <c r="R74" i="9" s="1"/>
  <c r="I12" i="9"/>
  <c r="Q74" i="9" s="1"/>
  <c r="C12" i="9"/>
  <c r="B12" i="9"/>
  <c r="E10" i="9"/>
  <c r="L9" i="9"/>
  <c r="E9" i="9"/>
  <c r="L8" i="9"/>
  <c r="E8" i="9"/>
  <c r="D8" i="9"/>
  <c r="J7" i="9"/>
  <c r="Q70" i="9" s="1"/>
  <c r="B7" i="9"/>
  <c r="J6" i="9"/>
  <c r="T69" i="9" s="1"/>
  <c r="I6" i="9"/>
  <c r="S69" i="9" s="1"/>
  <c r="C6" i="9"/>
  <c r="B6" i="9"/>
  <c r="J5" i="9"/>
  <c r="R68" i="9" s="1"/>
  <c r="I5" i="9"/>
  <c r="Q68" i="9" s="1"/>
  <c r="C5" i="9"/>
  <c r="B5" i="9"/>
  <c r="J4" i="9"/>
  <c r="I4" i="9"/>
  <c r="C4" i="9"/>
  <c r="B4" i="9"/>
  <c r="J3" i="9"/>
  <c r="R66" i="9" s="1"/>
  <c r="I3" i="9"/>
  <c r="Q66" i="9" s="1"/>
  <c r="C3" i="9"/>
  <c r="B3" i="9"/>
  <c r="B6" i="7"/>
  <c r="E38" i="7"/>
  <c r="E37" i="7"/>
  <c r="E36" i="7"/>
  <c r="D36" i="7"/>
  <c r="E35" i="7"/>
  <c r="D35" i="7"/>
  <c r="B34" i="7"/>
  <c r="C33" i="7"/>
  <c r="B33" i="7"/>
  <c r="C32" i="7"/>
  <c r="B32" i="7"/>
  <c r="C31" i="7"/>
  <c r="B31" i="7"/>
  <c r="C30" i="7"/>
  <c r="B30" i="7"/>
  <c r="E78" i="7"/>
  <c r="E77" i="7"/>
  <c r="E76" i="7"/>
  <c r="D76" i="7"/>
  <c r="E75" i="7"/>
  <c r="D75" i="7"/>
  <c r="B74" i="7"/>
  <c r="C73" i="7"/>
  <c r="B73" i="7"/>
  <c r="C72" i="7"/>
  <c r="B72" i="7"/>
  <c r="C71" i="7"/>
  <c r="B71" i="7"/>
  <c r="C70" i="7"/>
  <c r="B70" i="7"/>
  <c r="B60" i="7"/>
  <c r="L86" i="7"/>
  <c r="E86" i="7"/>
  <c r="L85" i="7"/>
  <c r="E85" i="7"/>
  <c r="J84" i="7"/>
  <c r="B84" i="7"/>
  <c r="J83" i="7"/>
  <c r="I83" i="7"/>
  <c r="C83" i="7"/>
  <c r="B83" i="7"/>
  <c r="J82" i="7"/>
  <c r="I82" i="7"/>
  <c r="C82" i="7"/>
  <c r="B82" i="7"/>
  <c r="J81" i="7"/>
  <c r="I81" i="7"/>
  <c r="C81" i="7"/>
  <c r="B81" i="7"/>
  <c r="J80" i="7"/>
  <c r="I80" i="7"/>
  <c r="C80" i="7"/>
  <c r="B80" i="7"/>
  <c r="L77" i="7"/>
  <c r="L76" i="7"/>
  <c r="L75" i="7"/>
  <c r="J74" i="7"/>
  <c r="J73" i="7"/>
  <c r="I73" i="7"/>
  <c r="J72" i="7"/>
  <c r="I72" i="7"/>
  <c r="J71" i="7"/>
  <c r="I71" i="7"/>
  <c r="J70" i="7"/>
  <c r="I70" i="7"/>
  <c r="L68" i="7"/>
  <c r="L67" i="7"/>
  <c r="E67" i="7"/>
  <c r="L66" i="7"/>
  <c r="K66" i="7"/>
  <c r="E66" i="7"/>
  <c r="L65" i="7"/>
  <c r="K65" i="7"/>
  <c r="E65" i="7"/>
  <c r="J64" i="7"/>
  <c r="B64" i="7"/>
  <c r="J63" i="7"/>
  <c r="I63" i="7"/>
  <c r="C63" i="7"/>
  <c r="B63" i="7"/>
  <c r="J62" i="7"/>
  <c r="I62" i="7"/>
  <c r="C62" i="7"/>
  <c r="B62" i="7"/>
  <c r="J61" i="7"/>
  <c r="I61" i="7"/>
  <c r="C61" i="7"/>
  <c r="B61" i="7"/>
  <c r="J60" i="7"/>
  <c r="I60" i="7"/>
  <c r="C60" i="7"/>
  <c r="L57" i="7"/>
  <c r="E57" i="7"/>
  <c r="L56" i="7"/>
  <c r="E56" i="7"/>
  <c r="D56" i="7"/>
  <c r="L55" i="7"/>
  <c r="E55" i="7"/>
  <c r="D55" i="7"/>
  <c r="J54" i="7"/>
  <c r="B54" i="7"/>
  <c r="E58" i="7" s="1"/>
  <c r="J53" i="7"/>
  <c r="I53" i="7"/>
  <c r="C53" i="7"/>
  <c r="B53" i="7"/>
  <c r="J52" i="7"/>
  <c r="I52" i="7"/>
  <c r="C52" i="7"/>
  <c r="B52" i="7"/>
  <c r="J51" i="7"/>
  <c r="I51" i="7"/>
  <c r="C51" i="7"/>
  <c r="B51" i="7"/>
  <c r="J50" i="7"/>
  <c r="I50" i="7"/>
  <c r="C50" i="7"/>
  <c r="B50" i="7"/>
  <c r="L48" i="7"/>
  <c r="L47" i="7"/>
  <c r="E47" i="7"/>
  <c r="L46" i="7"/>
  <c r="K46" i="7"/>
  <c r="E46" i="7"/>
  <c r="L45" i="7"/>
  <c r="K45" i="7"/>
  <c r="E45" i="7"/>
  <c r="J44" i="7"/>
  <c r="B44" i="7"/>
  <c r="J43" i="7"/>
  <c r="I43" i="7"/>
  <c r="C43" i="7"/>
  <c r="B43" i="7"/>
  <c r="J42" i="7"/>
  <c r="I42" i="7"/>
  <c r="C42" i="7"/>
  <c r="B42" i="7"/>
  <c r="J41" i="7"/>
  <c r="I41" i="7"/>
  <c r="C41" i="7"/>
  <c r="B41" i="7"/>
  <c r="J40" i="7"/>
  <c r="I40" i="7"/>
  <c r="C40" i="7"/>
  <c r="B40" i="7"/>
  <c r="L37" i="7"/>
  <c r="L36" i="7"/>
  <c r="L35" i="7"/>
  <c r="J34" i="7"/>
  <c r="J33" i="7"/>
  <c r="I33" i="7"/>
  <c r="J32" i="7"/>
  <c r="I32" i="7"/>
  <c r="J31" i="7"/>
  <c r="I31" i="7"/>
  <c r="J30" i="7"/>
  <c r="I30" i="7"/>
  <c r="L28" i="7"/>
  <c r="L27" i="7"/>
  <c r="E27" i="7"/>
  <c r="L26" i="7"/>
  <c r="K26" i="7"/>
  <c r="E26" i="7"/>
  <c r="L25" i="7"/>
  <c r="K25" i="7"/>
  <c r="E25" i="7"/>
  <c r="J24" i="7"/>
  <c r="B24" i="7"/>
  <c r="J23" i="7"/>
  <c r="I23" i="7"/>
  <c r="C23" i="7"/>
  <c r="B23" i="7"/>
  <c r="J22" i="7"/>
  <c r="I22" i="7"/>
  <c r="C22" i="7"/>
  <c r="B22" i="7"/>
  <c r="J21" i="7"/>
  <c r="I21" i="7"/>
  <c r="C21" i="7"/>
  <c r="B21" i="7"/>
  <c r="J20" i="7"/>
  <c r="I20" i="7"/>
  <c r="C20" i="7"/>
  <c r="B20" i="7"/>
  <c r="L18" i="7"/>
  <c r="E18" i="7"/>
  <c r="L17" i="7"/>
  <c r="K17" i="7"/>
  <c r="E17" i="7"/>
  <c r="J16" i="7"/>
  <c r="B16" i="7"/>
  <c r="J15" i="7"/>
  <c r="I15" i="7"/>
  <c r="C15" i="7"/>
  <c r="B15" i="7"/>
  <c r="J14" i="7"/>
  <c r="I14" i="7"/>
  <c r="C14" i="7"/>
  <c r="B14" i="7"/>
  <c r="J13" i="7"/>
  <c r="I13" i="7"/>
  <c r="C13" i="7"/>
  <c r="B13" i="7"/>
  <c r="J12" i="7"/>
  <c r="I12" i="7"/>
  <c r="C12" i="7"/>
  <c r="B12" i="7"/>
  <c r="E10" i="7"/>
  <c r="L9" i="7"/>
  <c r="E9" i="7"/>
  <c r="L8" i="7"/>
  <c r="E8" i="7"/>
  <c r="D8" i="7"/>
  <c r="J7" i="7"/>
  <c r="B7" i="7"/>
  <c r="J6" i="7"/>
  <c r="I6" i="7"/>
  <c r="C6" i="7"/>
  <c r="J5" i="7"/>
  <c r="I5" i="7"/>
  <c r="C5" i="7"/>
  <c r="B5" i="7"/>
  <c r="J4" i="7"/>
  <c r="I4" i="7"/>
  <c r="C4" i="7"/>
  <c r="B4" i="7"/>
  <c r="J3" i="7"/>
  <c r="I3" i="7"/>
  <c r="C3" i="7"/>
  <c r="B3" i="7"/>
  <c r="J33" i="6"/>
  <c r="I33" i="6"/>
  <c r="C33" i="6"/>
  <c r="B33" i="6"/>
  <c r="J81" i="6"/>
  <c r="I81" i="6"/>
  <c r="C81" i="6"/>
  <c r="B81" i="6"/>
  <c r="L86" i="6"/>
  <c r="L85" i="6"/>
  <c r="L77" i="6"/>
  <c r="L76" i="6"/>
  <c r="L75" i="6"/>
  <c r="L68" i="6"/>
  <c r="L67" i="6"/>
  <c r="L57" i="6"/>
  <c r="L56" i="6"/>
  <c r="L55" i="6"/>
  <c r="L48" i="6"/>
  <c r="L47" i="6"/>
  <c r="L37" i="6"/>
  <c r="L36" i="6"/>
  <c r="L35" i="6"/>
  <c r="L28" i="6"/>
  <c r="L27" i="6"/>
  <c r="L18" i="6"/>
  <c r="L9" i="6"/>
  <c r="L8" i="6"/>
  <c r="I70" i="6"/>
  <c r="J70" i="6"/>
  <c r="C70" i="6"/>
  <c r="B70" i="6"/>
  <c r="E86" i="6"/>
  <c r="E78" i="6"/>
  <c r="E77" i="6"/>
  <c r="E47" i="6"/>
  <c r="E38" i="6"/>
  <c r="J30" i="6"/>
  <c r="I30" i="6"/>
  <c r="C30" i="6"/>
  <c r="B30" i="6"/>
  <c r="E27" i="6"/>
  <c r="E26" i="6"/>
  <c r="E25" i="6"/>
  <c r="J71" i="6"/>
  <c r="I71" i="6"/>
  <c r="C71" i="6"/>
  <c r="B71" i="6"/>
  <c r="J80" i="6"/>
  <c r="I80" i="6"/>
  <c r="B80" i="6"/>
  <c r="C80" i="6"/>
  <c r="J3" i="6"/>
  <c r="I3" i="6"/>
  <c r="C3" i="6"/>
  <c r="B3" i="6"/>
  <c r="J20" i="6"/>
  <c r="I20" i="6"/>
  <c r="C20" i="6"/>
  <c r="B20" i="6"/>
  <c r="L26" i="6"/>
  <c r="K26" i="6"/>
  <c r="L25" i="6"/>
  <c r="K25" i="6"/>
  <c r="J24" i="6"/>
  <c r="B24" i="6"/>
  <c r="J23" i="6"/>
  <c r="I23" i="6"/>
  <c r="C23" i="6"/>
  <c r="B23" i="6"/>
  <c r="J22" i="6"/>
  <c r="I22" i="6"/>
  <c r="C22" i="6"/>
  <c r="B22" i="6"/>
  <c r="J21" i="6"/>
  <c r="I21" i="6"/>
  <c r="C21" i="6"/>
  <c r="B21" i="6"/>
  <c r="E76" i="6"/>
  <c r="D76" i="6"/>
  <c r="E75" i="6"/>
  <c r="D75" i="6"/>
  <c r="J74" i="6"/>
  <c r="B74" i="6"/>
  <c r="J73" i="6"/>
  <c r="I73" i="6"/>
  <c r="C73" i="6"/>
  <c r="B73" i="6"/>
  <c r="J72" i="6"/>
  <c r="I72" i="6"/>
  <c r="C72" i="6"/>
  <c r="B72" i="6"/>
  <c r="E67" i="6"/>
  <c r="L66" i="6"/>
  <c r="K66" i="6"/>
  <c r="E66" i="6"/>
  <c r="L65" i="6"/>
  <c r="K65" i="6"/>
  <c r="E65" i="6"/>
  <c r="J64" i="6"/>
  <c r="B64" i="6"/>
  <c r="J63" i="6"/>
  <c r="I63" i="6"/>
  <c r="C63" i="6"/>
  <c r="B63" i="6"/>
  <c r="J62" i="6"/>
  <c r="I62" i="6"/>
  <c r="C62" i="6"/>
  <c r="B62" i="6"/>
  <c r="J61" i="6"/>
  <c r="I61" i="6"/>
  <c r="C61" i="6"/>
  <c r="B61" i="6"/>
  <c r="J60" i="6"/>
  <c r="I60" i="6"/>
  <c r="C60" i="6"/>
  <c r="B60" i="6"/>
  <c r="E57" i="6"/>
  <c r="E56" i="6"/>
  <c r="D56" i="6"/>
  <c r="E55" i="6"/>
  <c r="D55" i="6"/>
  <c r="J54" i="6"/>
  <c r="B54" i="6"/>
  <c r="E58" i="6" s="1"/>
  <c r="J53" i="6"/>
  <c r="I53" i="6"/>
  <c r="C53" i="6"/>
  <c r="B53" i="6"/>
  <c r="J52" i="6"/>
  <c r="I52" i="6"/>
  <c r="C52" i="6"/>
  <c r="B52" i="6"/>
  <c r="J51" i="6"/>
  <c r="I51" i="6"/>
  <c r="C51" i="6"/>
  <c r="B51" i="6"/>
  <c r="J50" i="6"/>
  <c r="I50" i="6"/>
  <c r="C50" i="6"/>
  <c r="B50" i="6"/>
  <c r="E46" i="6"/>
  <c r="L46" i="6"/>
  <c r="K46" i="6"/>
  <c r="L45" i="6"/>
  <c r="K45" i="6"/>
  <c r="E45" i="6"/>
  <c r="J44" i="6"/>
  <c r="B44" i="6"/>
  <c r="J43" i="6"/>
  <c r="I43" i="6"/>
  <c r="C43" i="6"/>
  <c r="B43" i="6"/>
  <c r="J42" i="6"/>
  <c r="I42" i="6"/>
  <c r="C42" i="6"/>
  <c r="B42" i="6"/>
  <c r="J41" i="6"/>
  <c r="I41" i="6"/>
  <c r="C41" i="6"/>
  <c r="B41" i="6"/>
  <c r="J40" i="6"/>
  <c r="I40" i="6"/>
  <c r="C40" i="6"/>
  <c r="B40" i="6"/>
  <c r="E37" i="6"/>
  <c r="E36" i="6"/>
  <c r="D36" i="6"/>
  <c r="E35" i="6"/>
  <c r="D35" i="6"/>
  <c r="J34" i="6"/>
  <c r="B34" i="6"/>
  <c r="J32" i="6"/>
  <c r="I32" i="6"/>
  <c r="C32" i="6"/>
  <c r="B32" i="6"/>
  <c r="J31" i="6"/>
  <c r="I31" i="6"/>
  <c r="C31" i="6"/>
  <c r="B31" i="6"/>
  <c r="E85" i="6"/>
  <c r="J84" i="6"/>
  <c r="B84" i="6"/>
  <c r="J83" i="6"/>
  <c r="I83" i="6"/>
  <c r="C83" i="6"/>
  <c r="B83" i="6"/>
  <c r="J82" i="6"/>
  <c r="I82" i="6"/>
  <c r="C82" i="6"/>
  <c r="B82" i="6"/>
  <c r="E18" i="6"/>
  <c r="L17" i="6"/>
  <c r="K17" i="6"/>
  <c r="E17" i="6"/>
  <c r="J16" i="6"/>
  <c r="B16" i="6"/>
  <c r="J15" i="6"/>
  <c r="I15" i="6"/>
  <c r="C15" i="6"/>
  <c r="B15" i="6"/>
  <c r="J14" i="6"/>
  <c r="I14" i="6"/>
  <c r="C14" i="6"/>
  <c r="B14" i="6"/>
  <c r="J13" i="6"/>
  <c r="I13" i="6"/>
  <c r="C13" i="6"/>
  <c r="B13" i="6"/>
  <c r="J12" i="6"/>
  <c r="I12" i="6"/>
  <c r="C12" i="6"/>
  <c r="B12" i="6"/>
  <c r="E10" i="6"/>
  <c r="E9" i="6"/>
  <c r="E8" i="6"/>
  <c r="D8" i="6"/>
  <c r="J7" i="6"/>
  <c r="B7" i="6"/>
  <c r="J6" i="6"/>
  <c r="I6" i="6"/>
  <c r="C6" i="6"/>
  <c r="B6" i="6"/>
  <c r="J5" i="6"/>
  <c r="I5" i="6"/>
  <c r="C5" i="6"/>
  <c r="B5" i="6"/>
  <c r="J4" i="6"/>
  <c r="I4" i="6"/>
  <c r="C4" i="6"/>
  <c r="B4" i="6"/>
  <c r="E63" i="5"/>
  <c r="E62" i="5"/>
  <c r="E61" i="5"/>
  <c r="E18" i="5"/>
  <c r="E10" i="5"/>
  <c r="E53" i="5"/>
  <c r="E44" i="5"/>
  <c r="E42" i="5"/>
  <c r="E34" i="5"/>
  <c r="E25" i="5"/>
  <c r="E17" i="5"/>
  <c r="D8" i="5"/>
  <c r="E9" i="5"/>
  <c r="D71" i="5"/>
  <c r="D70" i="5"/>
  <c r="L79" i="5"/>
  <c r="K79" i="5"/>
  <c r="L78" i="5"/>
  <c r="K78" i="5"/>
  <c r="J77" i="5"/>
  <c r="B77" i="5"/>
  <c r="J76" i="5"/>
  <c r="I76" i="5"/>
  <c r="C76" i="5"/>
  <c r="B76" i="5"/>
  <c r="J75" i="5"/>
  <c r="I75" i="5"/>
  <c r="C75" i="5"/>
  <c r="B75" i="5"/>
  <c r="J74" i="5"/>
  <c r="I74" i="5"/>
  <c r="C74" i="5"/>
  <c r="B74" i="5"/>
  <c r="J73" i="5"/>
  <c r="I73" i="5"/>
  <c r="C73" i="5"/>
  <c r="B73" i="5"/>
  <c r="E71" i="5"/>
  <c r="E70" i="5"/>
  <c r="J69" i="5"/>
  <c r="B69" i="5"/>
  <c r="J68" i="5"/>
  <c r="I68" i="5"/>
  <c r="C68" i="5"/>
  <c r="B68" i="5"/>
  <c r="J67" i="5"/>
  <c r="I67" i="5"/>
  <c r="C67" i="5"/>
  <c r="B67" i="5"/>
  <c r="J66" i="5"/>
  <c r="I66" i="5"/>
  <c r="C66" i="5"/>
  <c r="B66" i="5"/>
  <c r="J65" i="5"/>
  <c r="I65" i="5"/>
  <c r="C65" i="5"/>
  <c r="B65" i="5"/>
  <c r="L62" i="5"/>
  <c r="K62" i="5"/>
  <c r="L61" i="5"/>
  <c r="K61" i="5"/>
  <c r="J60" i="5"/>
  <c r="B60" i="5"/>
  <c r="J59" i="5"/>
  <c r="I59" i="5"/>
  <c r="C59" i="5"/>
  <c r="B59" i="5"/>
  <c r="J58" i="5"/>
  <c r="I58" i="5"/>
  <c r="C58" i="5"/>
  <c r="B58" i="5"/>
  <c r="J57" i="5"/>
  <c r="I57" i="5"/>
  <c r="C57" i="5"/>
  <c r="B57" i="5"/>
  <c r="J56" i="5"/>
  <c r="I56" i="5"/>
  <c r="C56" i="5"/>
  <c r="B56" i="5"/>
  <c r="E52" i="5"/>
  <c r="D52" i="5"/>
  <c r="E51" i="5"/>
  <c r="D51" i="5"/>
  <c r="J50" i="5"/>
  <c r="B50" i="5"/>
  <c r="E54" i="5" s="1"/>
  <c r="J49" i="5"/>
  <c r="I49" i="5"/>
  <c r="C49" i="5"/>
  <c r="B49" i="5"/>
  <c r="J48" i="5"/>
  <c r="I48" i="5"/>
  <c r="C48" i="5"/>
  <c r="B48" i="5"/>
  <c r="J47" i="5"/>
  <c r="I47" i="5"/>
  <c r="C47" i="5"/>
  <c r="B47" i="5"/>
  <c r="J46" i="5"/>
  <c r="I46" i="5"/>
  <c r="C46" i="5"/>
  <c r="B46" i="5"/>
  <c r="L43" i="5"/>
  <c r="K43" i="5"/>
  <c r="L42" i="5"/>
  <c r="K42" i="5"/>
  <c r="J41" i="5"/>
  <c r="B41" i="5"/>
  <c r="J40" i="5"/>
  <c r="I40" i="5"/>
  <c r="C40" i="5"/>
  <c r="B40" i="5"/>
  <c r="J39" i="5"/>
  <c r="I39" i="5"/>
  <c r="C39" i="5"/>
  <c r="B39" i="5"/>
  <c r="J38" i="5"/>
  <c r="I38" i="5"/>
  <c r="C38" i="5"/>
  <c r="B38" i="5"/>
  <c r="J37" i="5"/>
  <c r="I37" i="5"/>
  <c r="C37" i="5"/>
  <c r="E43" i="5" s="1"/>
  <c r="B37" i="5"/>
  <c r="E33" i="5"/>
  <c r="D33" i="5"/>
  <c r="E32" i="5"/>
  <c r="D32" i="5"/>
  <c r="J31" i="5"/>
  <c r="B31" i="5"/>
  <c r="J30" i="5"/>
  <c r="I30" i="5"/>
  <c r="C30" i="5"/>
  <c r="B30" i="5"/>
  <c r="J29" i="5"/>
  <c r="I29" i="5"/>
  <c r="C29" i="5"/>
  <c r="B29" i="5"/>
  <c r="J28" i="5"/>
  <c r="I28" i="5"/>
  <c r="C28" i="5"/>
  <c r="B28" i="5"/>
  <c r="J27" i="5"/>
  <c r="I27" i="5"/>
  <c r="C27" i="5"/>
  <c r="B27" i="5"/>
  <c r="J24" i="5"/>
  <c r="B24" i="5"/>
  <c r="J23" i="5"/>
  <c r="I23" i="5"/>
  <c r="C23" i="5"/>
  <c r="B23" i="5"/>
  <c r="J22" i="5"/>
  <c r="I22" i="5"/>
  <c r="C22" i="5"/>
  <c r="B22" i="5"/>
  <c r="J21" i="5"/>
  <c r="I21" i="5"/>
  <c r="C21" i="5"/>
  <c r="B21" i="5"/>
  <c r="J20" i="5"/>
  <c r="I20" i="5"/>
  <c r="C20" i="5"/>
  <c r="B20" i="5"/>
  <c r="L17" i="5"/>
  <c r="K17" i="5"/>
  <c r="J16" i="5"/>
  <c r="B16" i="5"/>
  <c r="J15" i="5"/>
  <c r="I15" i="5"/>
  <c r="C15" i="5"/>
  <c r="B15" i="5"/>
  <c r="J14" i="5"/>
  <c r="I14" i="5"/>
  <c r="C14" i="5"/>
  <c r="B14" i="5"/>
  <c r="J13" i="5"/>
  <c r="I13" i="5"/>
  <c r="C13" i="5"/>
  <c r="B13" i="5"/>
  <c r="J12" i="5"/>
  <c r="I12" i="5"/>
  <c r="C12" i="5"/>
  <c r="B12" i="5"/>
  <c r="E8" i="5"/>
  <c r="J7" i="5"/>
  <c r="B7" i="5"/>
  <c r="J6" i="5"/>
  <c r="I6" i="5"/>
  <c r="C6" i="5"/>
  <c r="B6" i="5"/>
  <c r="J5" i="5"/>
  <c r="I5" i="5"/>
  <c r="C5" i="5"/>
  <c r="B5" i="5"/>
  <c r="J4" i="5"/>
  <c r="I4" i="5"/>
  <c r="C4" i="5"/>
  <c r="B4" i="5"/>
  <c r="J3" i="5"/>
  <c r="I3" i="5"/>
  <c r="C3" i="5"/>
  <c r="B3" i="5"/>
  <c r="L67" i="3"/>
  <c r="L66" i="3"/>
  <c r="K67" i="3"/>
  <c r="K66" i="3"/>
  <c r="L52" i="3"/>
  <c r="L51" i="3"/>
  <c r="K52" i="3"/>
  <c r="K51" i="3"/>
  <c r="L37" i="3"/>
  <c r="L36" i="3"/>
  <c r="K37" i="3"/>
  <c r="K36" i="3"/>
  <c r="L15" i="3"/>
  <c r="K15" i="3"/>
  <c r="E59" i="3"/>
  <c r="E58" i="3"/>
  <c r="D59" i="3"/>
  <c r="D58" i="3"/>
  <c r="E44" i="3"/>
  <c r="E43" i="3"/>
  <c r="D44" i="3"/>
  <c r="D43" i="3"/>
  <c r="E29" i="3"/>
  <c r="E28" i="3"/>
  <c r="D29" i="3"/>
  <c r="D28" i="3"/>
  <c r="E8" i="3"/>
  <c r="D8" i="3"/>
  <c r="J65" i="3"/>
  <c r="J64" i="3"/>
  <c r="J63" i="3"/>
  <c r="J62" i="3"/>
  <c r="J61" i="3"/>
  <c r="J57" i="3"/>
  <c r="J56" i="3"/>
  <c r="J55" i="3"/>
  <c r="J54" i="3"/>
  <c r="J53" i="3"/>
  <c r="J50" i="3"/>
  <c r="J49" i="3"/>
  <c r="J48" i="3"/>
  <c r="J47" i="3"/>
  <c r="J46" i="3"/>
  <c r="J42" i="3"/>
  <c r="J41" i="3"/>
  <c r="J40" i="3"/>
  <c r="J39" i="3"/>
  <c r="J38" i="3"/>
  <c r="J35" i="3"/>
  <c r="J34" i="3"/>
  <c r="J33" i="3"/>
  <c r="J32" i="3"/>
  <c r="J31" i="3"/>
  <c r="J27" i="3"/>
  <c r="J26" i="3"/>
  <c r="J25" i="3"/>
  <c r="J24" i="3"/>
  <c r="J23" i="3"/>
  <c r="J21" i="3"/>
  <c r="J20" i="3"/>
  <c r="J19" i="3"/>
  <c r="J18" i="3"/>
  <c r="J17" i="3"/>
  <c r="J14" i="3"/>
  <c r="J13" i="3"/>
  <c r="J12" i="3"/>
  <c r="J11" i="3"/>
  <c r="J7" i="3"/>
  <c r="J6" i="3"/>
  <c r="J5" i="3"/>
  <c r="J4" i="3"/>
  <c r="J3" i="3"/>
  <c r="I64" i="3"/>
  <c r="I63" i="3"/>
  <c r="I62" i="3"/>
  <c r="I61" i="3"/>
  <c r="I55" i="3"/>
  <c r="I54" i="3"/>
  <c r="I53" i="3"/>
  <c r="I49" i="3"/>
  <c r="I48" i="3"/>
  <c r="I47" i="3"/>
  <c r="I46" i="3"/>
  <c r="I41" i="3"/>
  <c r="I40" i="3"/>
  <c r="I39" i="3"/>
  <c r="I38" i="3"/>
  <c r="I34" i="3"/>
  <c r="I33" i="3"/>
  <c r="I32" i="3"/>
  <c r="I31" i="3"/>
  <c r="I26" i="3"/>
  <c r="I25" i="3"/>
  <c r="I24" i="3"/>
  <c r="I23" i="3"/>
  <c r="I20" i="3"/>
  <c r="I19" i="3"/>
  <c r="I18" i="3"/>
  <c r="I17" i="3"/>
  <c r="I13" i="3"/>
  <c r="I12" i="3"/>
  <c r="I11" i="3"/>
  <c r="I10" i="3"/>
  <c r="I6" i="3"/>
  <c r="I5" i="3"/>
  <c r="I4" i="3"/>
  <c r="I3" i="3"/>
  <c r="C64" i="3"/>
  <c r="C63" i="3"/>
  <c r="C62" i="3"/>
  <c r="C61" i="3"/>
  <c r="C56" i="3"/>
  <c r="C55" i="3"/>
  <c r="C54" i="3"/>
  <c r="C53" i="3"/>
  <c r="C49" i="3"/>
  <c r="C48" i="3"/>
  <c r="C47" i="3"/>
  <c r="C46" i="3"/>
  <c r="C41" i="3"/>
  <c r="C40" i="3"/>
  <c r="C39" i="3"/>
  <c r="C38" i="3"/>
  <c r="C34" i="3"/>
  <c r="C33" i="3"/>
  <c r="C32" i="3"/>
  <c r="C31" i="3"/>
  <c r="C26" i="3"/>
  <c r="C25" i="3"/>
  <c r="C24" i="3"/>
  <c r="C23" i="3"/>
  <c r="C20" i="3"/>
  <c r="C19" i="3"/>
  <c r="C18" i="3"/>
  <c r="C17" i="3"/>
  <c r="C13" i="3"/>
  <c r="C12" i="3"/>
  <c r="C11" i="3"/>
  <c r="C10" i="3"/>
  <c r="C6" i="3"/>
  <c r="C5" i="3"/>
  <c r="C4" i="3"/>
  <c r="C3" i="3"/>
  <c r="B65" i="3"/>
  <c r="B64" i="3"/>
  <c r="B63" i="3"/>
  <c r="B62" i="3"/>
  <c r="B61" i="3"/>
  <c r="B57" i="3"/>
  <c r="B56" i="3"/>
  <c r="B55" i="3"/>
  <c r="B54" i="3"/>
  <c r="B53" i="3"/>
  <c r="B50" i="3"/>
  <c r="B49" i="3"/>
  <c r="B48" i="3"/>
  <c r="B47" i="3"/>
  <c r="B46" i="3"/>
  <c r="B42" i="3"/>
  <c r="B41" i="3"/>
  <c r="B40" i="3"/>
  <c r="B39" i="3"/>
  <c r="B38" i="3"/>
  <c r="B35" i="3"/>
  <c r="B34" i="3"/>
  <c r="B33" i="3"/>
  <c r="B32" i="3"/>
  <c r="B31" i="3"/>
  <c r="B27" i="3"/>
  <c r="B26" i="3"/>
  <c r="B25" i="3"/>
  <c r="B24" i="3"/>
  <c r="B23" i="3"/>
  <c r="B21" i="3"/>
  <c r="B20" i="3"/>
  <c r="B19" i="3"/>
  <c r="B18" i="3"/>
  <c r="B17" i="3"/>
  <c r="B14" i="3"/>
  <c r="B13" i="3"/>
  <c r="B12" i="3"/>
  <c r="B11" i="3"/>
  <c r="B10" i="3"/>
  <c r="B7" i="3"/>
  <c r="B6" i="3"/>
  <c r="B5" i="3"/>
  <c r="B4" i="3"/>
  <c r="B3" i="3"/>
  <c r="S88" i="10" l="1"/>
  <c r="U88" i="10"/>
  <c r="W88" i="10"/>
  <c r="U101" i="10"/>
  <c r="W101" i="10"/>
  <c r="S101" i="10"/>
  <c r="V101" i="10"/>
  <c r="X101" i="10"/>
  <c r="T101" i="10"/>
  <c r="X91" i="10"/>
  <c r="V91" i="10"/>
  <c r="W105" i="10"/>
  <c r="U105" i="10"/>
  <c r="S105" i="10"/>
  <c r="R104" i="10"/>
  <c r="W44" i="10"/>
  <c r="V88" i="10"/>
  <c r="U4" i="10"/>
  <c r="Q48" i="10"/>
  <c r="R90" i="10"/>
  <c r="T90" i="10"/>
  <c r="S48" i="10"/>
  <c r="T103" i="10"/>
  <c r="V103" i="10" s="1"/>
  <c r="X90" i="10"/>
  <c r="U48" i="10"/>
  <c r="S26" i="10"/>
  <c r="X48" i="10"/>
  <c r="X89" i="10"/>
  <c r="V89" i="10"/>
  <c r="W26" i="10"/>
  <c r="S36" i="10"/>
  <c r="Q7" i="10"/>
  <c r="T32" i="10"/>
  <c r="Q36" i="10"/>
  <c r="U36" i="10"/>
  <c r="T49" i="10"/>
  <c r="U14" i="10"/>
  <c r="R59" i="10"/>
  <c r="S14" i="10"/>
  <c r="S32" i="10"/>
  <c r="S52" i="10"/>
  <c r="T14" i="10"/>
  <c r="S57" i="10"/>
  <c r="U30" i="10"/>
  <c r="W40" i="10"/>
  <c r="W53" i="10"/>
  <c r="U57" i="10"/>
  <c r="V57" i="10"/>
  <c r="U62" i="10"/>
  <c r="U104" i="10"/>
  <c r="V28" i="10"/>
  <c r="X34" i="10"/>
  <c r="S41" i="10"/>
  <c r="S43" i="10"/>
  <c r="S50" i="10"/>
  <c r="Q56" i="10"/>
  <c r="U41" i="10"/>
  <c r="T43" i="10"/>
  <c r="R56" i="10"/>
  <c r="W41" i="10"/>
  <c r="U43" i="10"/>
  <c r="T48" i="10"/>
  <c r="V51" i="10"/>
  <c r="S56" i="10"/>
  <c r="X41" i="10"/>
  <c r="V43" i="10"/>
  <c r="T56" i="10"/>
  <c r="T59" i="10"/>
  <c r="U52" i="10"/>
  <c r="U59" i="10"/>
  <c r="U49" i="10"/>
  <c r="V59" i="10"/>
  <c r="V19" i="10"/>
  <c r="V49" i="10"/>
  <c r="W59" i="10"/>
  <c r="X19" i="10"/>
  <c r="S19" i="10"/>
  <c r="X56" i="10"/>
  <c r="Q62" i="10"/>
  <c r="U15" i="10"/>
  <c r="V18" i="10"/>
  <c r="S40" i="10"/>
  <c r="R49" i="10"/>
  <c r="T51" i="10"/>
  <c r="X11" i="10"/>
  <c r="W15" i="10"/>
  <c r="T26" i="10"/>
  <c r="W34" i="10"/>
  <c r="U40" i="10"/>
  <c r="V41" i="10"/>
  <c r="S49" i="10"/>
  <c r="U51" i="10"/>
  <c r="S62" i="10"/>
  <c r="U64" i="10"/>
  <c r="W51" i="10"/>
  <c r="V27" i="10"/>
  <c r="W35" i="10"/>
  <c r="U56" i="10"/>
  <c r="Q60" i="10"/>
  <c r="W27" i="10"/>
  <c r="S35" i="10"/>
  <c r="U65" i="10"/>
  <c r="S8" i="10"/>
  <c r="Q33" i="10"/>
  <c r="Q42" i="10"/>
  <c r="Q54" i="10"/>
  <c r="S63" i="10"/>
  <c r="W49" i="10"/>
  <c r="X18" i="10"/>
  <c r="S29" i="10"/>
  <c r="U33" i="10"/>
  <c r="R41" i="10"/>
  <c r="R42" i="10"/>
  <c r="T104" i="10"/>
  <c r="W5" i="10"/>
  <c r="Q13" i="10"/>
  <c r="T29" i="10"/>
  <c r="V33" i="10"/>
  <c r="U58" i="10"/>
  <c r="S13" i="10"/>
  <c r="S15" i="10"/>
  <c r="S21" i="10"/>
  <c r="T21" i="10"/>
  <c r="X76" i="10"/>
  <c r="V76" i="10"/>
  <c r="T76" i="10"/>
  <c r="X108" i="10"/>
  <c r="T108" i="10"/>
  <c r="V108" i="10"/>
  <c r="V4" i="10"/>
  <c r="R19" i="10"/>
  <c r="Q34" i="10"/>
  <c r="V58" i="10"/>
  <c r="S60" i="10"/>
  <c r="X62" i="10"/>
  <c r="V64" i="10"/>
  <c r="S77" i="10"/>
  <c r="V109" i="10"/>
  <c r="W4" i="10"/>
  <c r="Q26" i="10"/>
  <c r="U28" i="10"/>
  <c r="S34" i="10"/>
  <c r="S44" i="10"/>
  <c r="V48" i="10"/>
  <c r="W58" i="10"/>
  <c r="X4" i="10"/>
  <c r="R26" i="10"/>
  <c r="W77" i="10"/>
  <c r="S104" i="10"/>
  <c r="T113" i="10"/>
  <c r="Q17" i="10"/>
  <c r="S33" i="10"/>
  <c r="Q52" i="10"/>
  <c r="V104" i="10"/>
  <c r="V113" i="10"/>
  <c r="V26" i="10"/>
  <c r="T63" i="10"/>
  <c r="V65" i="10"/>
  <c r="S69" i="10"/>
  <c r="R62" i="10"/>
  <c r="T69" i="10"/>
  <c r="R13" i="10"/>
  <c r="S18" i="10"/>
  <c r="S4" i="10"/>
  <c r="T18" i="10"/>
  <c r="X33" i="10"/>
  <c r="Q58" i="10"/>
  <c r="T4" i="10"/>
  <c r="Q30" i="10"/>
  <c r="E60" i="10"/>
  <c r="V119" i="10"/>
  <c r="T119" i="10"/>
  <c r="X119" i="10"/>
  <c r="U83" i="10"/>
  <c r="S83" i="10"/>
  <c r="W83" i="10"/>
  <c r="X98" i="10"/>
  <c r="V98" i="10"/>
  <c r="Q73" i="10"/>
  <c r="X71" i="10"/>
  <c r="V71" i="10"/>
  <c r="W102" i="10"/>
  <c r="U102" i="10"/>
  <c r="S102" i="10"/>
  <c r="U113" i="10"/>
  <c r="W113" i="10"/>
  <c r="S113" i="10"/>
  <c r="T84" i="10"/>
  <c r="X84" i="10"/>
  <c r="V84" i="10"/>
  <c r="U111" i="10"/>
  <c r="S111" i="10"/>
  <c r="X109" i="10"/>
  <c r="V68" i="10"/>
  <c r="T68" i="10"/>
  <c r="X68" i="10"/>
  <c r="S78" i="10"/>
  <c r="W78" i="10"/>
  <c r="U78" i="10"/>
  <c r="X102" i="10"/>
  <c r="V102" i="10"/>
  <c r="T102" i="10"/>
  <c r="W76" i="10"/>
  <c r="U76" i="10"/>
  <c r="S76" i="10"/>
  <c r="U85" i="10"/>
  <c r="S85" i="10"/>
  <c r="W85" i="10"/>
  <c r="X114" i="10"/>
  <c r="T114" i="10"/>
  <c r="V114" i="10"/>
  <c r="W70" i="10"/>
  <c r="S70" i="10"/>
  <c r="U70" i="10"/>
  <c r="U114" i="10"/>
  <c r="S114" i="10"/>
  <c r="W114" i="10"/>
  <c r="T70" i="10"/>
  <c r="X70" i="10"/>
  <c r="V70" i="10"/>
  <c r="X78" i="10"/>
  <c r="V78" i="10"/>
  <c r="T78" i="10"/>
  <c r="U98" i="10"/>
  <c r="Q99" i="10"/>
  <c r="W98" i="10"/>
  <c r="W108" i="10"/>
  <c r="S108" i="10"/>
  <c r="U108" i="10"/>
  <c r="T83" i="10"/>
  <c r="X83" i="10"/>
  <c r="V83" i="10"/>
  <c r="S99" i="10"/>
  <c r="X95" i="10"/>
  <c r="U99" i="10"/>
  <c r="U86" i="10"/>
  <c r="S86" i="10"/>
  <c r="X85" i="10"/>
  <c r="W79" i="10"/>
  <c r="U79" i="10"/>
  <c r="Q80" i="10"/>
  <c r="U82" i="10"/>
  <c r="W82" i="10"/>
  <c r="T116" i="10"/>
  <c r="X116" i="10"/>
  <c r="V116" i="10"/>
  <c r="S80" i="10"/>
  <c r="U80" i="10"/>
  <c r="V79" i="10"/>
  <c r="X79" i="10"/>
  <c r="W97" i="10"/>
  <c r="S97" i="10"/>
  <c r="U97" i="10"/>
  <c r="V96" i="10"/>
  <c r="T96" i="10"/>
  <c r="X96" i="10"/>
  <c r="X97" i="10"/>
  <c r="V97" i="10"/>
  <c r="T97" i="10"/>
  <c r="U109" i="10"/>
  <c r="S109" i="10"/>
  <c r="W109" i="10"/>
  <c r="Q117" i="10"/>
  <c r="W117" i="10" s="1"/>
  <c r="V115" i="10"/>
  <c r="X121" i="10"/>
  <c r="V121" i="10"/>
  <c r="U116" i="10"/>
  <c r="S116" i="10"/>
  <c r="W116" i="10"/>
  <c r="W120" i="10"/>
  <c r="U120" i="10"/>
  <c r="S120" i="10"/>
  <c r="Q86" i="10"/>
  <c r="X82" i="10"/>
  <c r="V82" i="10"/>
  <c r="U121" i="10"/>
  <c r="W121" i="10"/>
  <c r="W71" i="10"/>
  <c r="U71" i="10"/>
  <c r="U84" i="10"/>
  <c r="S84" i="10"/>
  <c r="W84" i="10"/>
  <c r="S95" i="10"/>
  <c r="W95" i="10"/>
  <c r="U95" i="10"/>
  <c r="V11" i="10"/>
  <c r="T27" i="10"/>
  <c r="Q29" i="10"/>
  <c r="Q63" i="10"/>
  <c r="S64" i="10"/>
  <c r="S65" i="10"/>
  <c r="X5" i="10"/>
  <c r="Q8" i="10"/>
  <c r="W11" i="10"/>
  <c r="U19" i="10"/>
  <c r="U27" i="10"/>
  <c r="R29" i="10"/>
  <c r="T58" i="10"/>
  <c r="R63" i="10"/>
  <c r="T64" i="10"/>
  <c r="T65" i="10"/>
  <c r="T77" i="10"/>
  <c r="S72" i="10"/>
  <c r="U63" i="10"/>
  <c r="W65" i="10"/>
  <c r="U72" i="10"/>
  <c r="T120" i="10"/>
  <c r="X58" i="10"/>
  <c r="S107" i="10"/>
  <c r="S122" i="10"/>
  <c r="S6" i="10"/>
  <c r="U7" i="10"/>
  <c r="T13" i="10"/>
  <c r="V14" i="10"/>
  <c r="S22" i="10"/>
  <c r="W29" i="10"/>
  <c r="R34" i="10"/>
  <c r="T40" i="10"/>
  <c r="T42" i="10"/>
  <c r="T107" i="10"/>
  <c r="V110" i="10"/>
  <c r="V120" i="10"/>
  <c r="T122" i="10"/>
  <c r="R7" i="10"/>
  <c r="X27" i="10"/>
  <c r="T35" i="10"/>
  <c r="S42" i="10"/>
  <c r="V63" i="10"/>
  <c r="X65" i="10"/>
  <c r="T6" i="10"/>
  <c r="V7" i="10"/>
  <c r="Q11" i="10"/>
  <c r="S12" i="10"/>
  <c r="U13" i="10"/>
  <c r="Q16" i="10"/>
  <c r="W18" i="10"/>
  <c r="U22" i="10"/>
  <c r="X29" i="10"/>
  <c r="V35" i="10"/>
  <c r="Q37" i="10"/>
  <c r="U42" i="10"/>
  <c r="S68" i="10"/>
  <c r="S96" i="10"/>
  <c r="U107" i="10"/>
  <c r="W110" i="10"/>
  <c r="S119" i="10"/>
  <c r="U122" i="10"/>
  <c r="W64" i="10"/>
  <c r="S5" i="10"/>
  <c r="U6" i="10"/>
  <c r="W7" i="10"/>
  <c r="R11" i="10"/>
  <c r="T12" i="10"/>
  <c r="V13" i="10"/>
  <c r="W22" i="10"/>
  <c r="R33" i="10"/>
  <c r="T34" i="10"/>
  <c r="V42" i="10"/>
  <c r="Q59" i="10"/>
  <c r="V107" i="10"/>
  <c r="V122" i="10"/>
  <c r="T7" i="10"/>
  <c r="T5" i="10"/>
  <c r="V6" i="10"/>
  <c r="S11" i="10"/>
  <c r="Q19" i="10"/>
  <c r="Q27" i="10"/>
  <c r="S66" i="10"/>
  <c r="U68" i="10"/>
  <c r="U96" i="10"/>
  <c r="U119" i="10"/>
  <c r="U84" i="9"/>
  <c r="S97" i="9"/>
  <c r="S84" i="9"/>
  <c r="U97" i="9"/>
  <c r="W66" i="9"/>
  <c r="U66" i="9"/>
  <c r="S66" i="9"/>
  <c r="X66" i="9"/>
  <c r="V66" i="9"/>
  <c r="T66" i="9"/>
  <c r="U67" i="9"/>
  <c r="S67" i="9"/>
  <c r="V67" i="9"/>
  <c r="T67" i="9"/>
  <c r="W68" i="9"/>
  <c r="U68" i="9"/>
  <c r="S68" i="9"/>
  <c r="X68" i="9"/>
  <c r="V68" i="9"/>
  <c r="T68" i="9"/>
  <c r="W69" i="9"/>
  <c r="U69" i="9"/>
  <c r="Q71" i="9"/>
  <c r="X69" i="9"/>
  <c r="V69" i="9"/>
  <c r="W70" i="9"/>
  <c r="U70" i="9"/>
  <c r="S70" i="9"/>
  <c r="W5" i="9"/>
  <c r="Q5" i="9"/>
  <c r="X5" i="9"/>
  <c r="R5" i="9"/>
  <c r="W74" i="9"/>
  <c r="U74" i="9"/>
  <c r="S74" i="9"/>
  <c r="X74" i="9"/>
  <c r="V74" i="9"/>
  <c r="T74" i="9"/>
  <c r="U75" i="9"/>
  <c r="S75" i="9"/>
  <c r="V75" i="9"/>
  <c r="T75" i="9"/>
  <c r="W76" i="9"/>
  <c r="U76" i="9"/>
  <c r="S76" i="9"/>
  <c r="X76" i="9"/>
  <c r="V76" i="9"/>
  <c r="T76" i="9"/>
  <c r="Q78" i="9"/>
  <c r="W77" i="9"/>
  <c r="U77" i="9"/>
  <c r="X77" i="9"/>
  <c r="V77" i="9"/>
  <c r="U78" i="9"/>
  <c r="S78" i="9"/>
  <c r="Q75" i="9"/>
  <c r="W75" i="9"/>
  <c r="W80" i="9"/>
  <c r="U80" i="9"/>
  <c r="Q84" i="9"/>
  <c r="X80" i="9"/>
  <c r="V80" i="9"/>
  <c r="W81" i="9"/>
  <c r="U81" i="9"/>
  <c r="S81" i="9"/>
  <c r="X81" i="9"/>
  <c r="V81" i="9"/>
  <c r="T81" i="9"/>
  <c r="W82" i="9"/>
  <c r="U82" i="9"/>
  <c r="S82" i="9"/>
  <c r="X82" i="9"/>
  <c r="V82" i="9"/>
  <c r="T82" i="9"/>
  <c r="W83" i="9"/>
  <c r="U83" i="9"/>
  <c r="S83" i="9"/>
  <c r="W86" i="9"/>
  <c r="U86" i="9"/>
  <c r="S86" i="9"/>
  <c r="X86" i="9"/>
  <c r="V86" i="9"/>
  <c r="T86" i="9"/>
  <c r="U88" i="9"/>
  <c r="S88" i="9"/>
  <c r="V88" i="9"/>
  <c r="W91" i="9" s="1"/>
  <c r="T88" i="9"/>
  <c r="W87" i="9"/>
  <c r="U87" i="9"/>
  <c r="S87" i="9"/>
  <c r="X87" i="9"/>
  <c r="V87" i="9"/>
  <c r="T87" i="9"/>
  <c r="W89" i="9"/>
  <c r="U89" i="9"/>
  <c r="S89" i="9"/>
  <c r="X89" i="9"/>
  <c r="V89" i="9"/>
  <c r="T89" i="9"/>
  <c r="W90" i="9"/>
  <c r="U90" i="9"/>
  <c r="S90" i="9"/>
  <c r="W93" i="9"/>
  <c r="U93" i="9"/>
  <c r="S93" i="9"/>
  <c r="W94" i="9"/>
  <c r="U94" i="9"/>
  <c r="S94" i="9"/>
  <c r="X94" i="9"/>
  <c r="V94" i="9"/>
  <c r="T94" i="9"/>
  <c r="W95" i="9"/>
  <c r="U95" i="9"/>
  <c r="S95" i="9"/>
  <c r="X95" i="9"/>
  <c r="V95" i="9"/>
  <c r="T95" i="9"/>
  <c r="Q97" i="9"/>
  <c r="W96" i="9"/>
  <c r="U96" i="9"/>
  <c r="X96" i="9"/>
  <c r="V96" i="9"/>
  <c r="U99" i="9"/>
  <c r="S99" i="9"/>
  <c r="V99" i="9"/>
  <c r="T99" i="9"/>
  <c r="Q104" i="9" s="1"/>
  <c r="W104" i="9" s="1"/>
  <c r="W100" i="9"/>
  <c r="U100" i="9"/>
  <c r="S100" i="9"/>
  <c r="X100" i="9"/>
  <c r="V100" i="9"/>
  <c r="T100" i="9"/>
  <c r="W101" i="9"/>
  <c r="U101" i="9"/>
  <c r="S101" i="9"/>
  <c r="X101" i="9"/>
  <c r="V101" i="9"/>
  <c r="T101" i="9"/>
  <c r="W102" i="9"/>
  <c r="U102" i="9"/>
  <c r="S102" i="9"/>
  <c r="X102" i="9"/>
  <c r="V102" i="9"/>
  <c r="T102" i="9"/>
  <c r="Q105" i="9" s="1"/>
  <c r="W103" i="9"/>
  <c r="U103" i="9"/>
  <c r="S103" i="9"/>
  <c r="W107" i="9"/>
  <c r="U107" i="9"/>
  <c r="S107" i="9"/>
  <c r="X107" i="9"/>
  <c r="V107" i="9"/>
  <c r="T107" i="9"/>
  <c r="W108" i="9"/>
  <c r="U108" i="9"/>
  <c r="S108" i="9"/>
  <c r="X108" i="9"/>
  <c r="V108" i="9"/>
  <c r="T108" i="9"/>
  <c r="U109" i="9"/>
  <c r="S109" i="9"/>
  <c r="W109" i="9"/>
  <c r="V109" i="9"/>
  <c r="T109" i="9"/>
  <c r="W110" i="9"/>
  <c r="U110" i="9"/>
  <c r="X110" i="9"/>
  <c r="V110" i="9"/>
  <c r="U111" i="9"/>
  <c r="S111" i="9"/>
  <c r="X109" i="9"/>
  <c r="W113" i="9"/>
  <c r="U113" i="9"/>
  <c r="S113" i="9"/>
  <c r="X113" i="9"/>
  <c r="V113" i="9"/>
  <c r="T113" i="9"/>
  <c r="X114" i="9"/>
  <c r="V114" i="9"/>
  <c r="T114" i="9"/>
  <c r="W114" i="9"/>
  <c r="U114" i="9"/>
  <c r="S114" i="9"/>
  <c r="Q117" i="9"/>
  <c r="W117" i="9" s="1"/>
  <c r="V115" i="9"/>
  <c r="W116" i="9"/>
  <c r="U116" i="9"/>
  <c r="S116" i="9"/>
  <c r="X116" i="9"/>
  <c r="V116" i="9"/>
  <c r="T116" i="9"/>
  <c r="W119" i="9"/>
  <c r="U119" i="9"/>
  <c r="S119" i="9"/>
  <c r="X119" i="9"/>
  <c r="V119" i="9"/>
  <c r="T119" i="9"/>
  <c r="W120" i="9"/>
  <c r="U120" i="9"/>
  <c r="S120" i="9"/>
  <c r="X120" i="9"/>
  <c r="V120" i="9"/>
  <c r="T120" i="9"/>
  <c r="W121" i="9"/>
  <c r="U121" i="9"/>
  <c r="Q123" i="9"/>
  <c r="X121" i="9"/>
  <c r="V121" i="9"/>
  <c r="W122" i="9"/>
  <c r="U122" i="9"/>
  <c r="S122" i="9"/>
  <c r="X122" i="9"/>
  <c r="V122" i="9"/>
  <c r="T122" i="9"/>
  <c r="S5" i="9"/>
  <c r="U5" i="9"/>
  <c r="V5" i="9"/>
  <c r="T5" i="9"/>
  <c r="W7" i="9"/>
  <c r="U7" i="9"/>
  <c r="S7" i="9"/>
  <c r="Q7" i="9"/>
  <c r="X7" i="9"/>
  <c r="V7" i="9"/>
  <c r="T7" i="9"/>
  <c r="R7" i="9"/>
  <c r="Q8" i="9"/>
  <c r="W6" i="9"/>
  <c r="U6" i="9"/>
  <c r="S6" i="9"/>
  <c r="W11" i="9"/>
  <c r="U11" i="9"/>
  <c r="S11" i="9"/>
  <c r="Q11" i="9"/>
  <c r="X11" i="9"/>
  <c r="V11" i="9"/>
  <c r="T11" i="9"/>
  <c r="R11" i="9"/>
  <c r="U12" i="9"/>
  <c r="S12" i="9"/>
  <c r="W13" i="9"/>
  <c r="U13" i="9"/>
  <c r="S13" i="9"/>
  <c r="Q13" i="9"/>
  <c r="X13" i="9"/>
  <c r="V13" i="9"/>
  <c r="T13" i="9"/>
  <c r="R13" i="9"/>
  <c r="W14" i="9"/>
  <c r="U14" i="9"/>
  <c r="S14" i="9"/>
  <c r="X14" i="9"/>
  <c r="V14" i="9"/>
  <c r="T14" i="9"/>
  <c r="W15" i="9"/>
  <c r="U15" i="9"/>
  <c r="S15" i="9"/>
  <c r="Q15" i="9"/>
  <c r="Q16" i="9"/>
  <c r="W16" i="9"/>
  <c r="Q23" i="9"/>
  <c r="W18" i="9"/>
  <c r="U18" i="9"/>
  <c r="S18" i="9"/>
  <c r="X18" i="9"/>
  <c r="V18" i="9"/>
  <c r="T18" i="9"/>
  <c r="W19" i="9"/>
  <c r="U19" i="9"/>
  <c r="S19" i="9"/>
  <c r="Q19" i="9"/>
  <c r="X19" i="9"/>
  <c r="V19" i="9"/>
  <c r="T19" i="9"/>
  <c r="R19" i="9"/>
  <c r="W20" i="9"/>
  <c r="U20" i="9"/>
  <c r="S20" i="9"/>
  <c r="Q20" i="9"/>
  <c r="X20" i="9"/>
  <c r="V20" i="9"/>
  <c r="T20" i="9"/>
  <c r="R20" i="9"/>
  <c r="U21" i="9"/>
  <c r="S21" i="9"/>
  <c r="V21" i="9"/>
  <c r="T21" i="9"/>
  <c r="W22" i="9"/>
  <c r="U22" i="9"/>
  <c r="S22" i="9"/>
  <c r="Q22" i="9"/>
  <c r="W26" i="9"/>
  <c r="U26" i="9"/>
  <c r="S26" i="9"/>
  <c r="Q26" i="9"/>
  <c r="X26" i="9"/>
  <c r="V26" i="9"/>
  <c r="T26" i="9"/>
  <c r="R26" i="9"/>
  <c r="X27" i="9"/>
  <c r="V27" i="9"/>
  <c r="T27" i="9"/>
  <c r="R27" i="9"/>
  <c r="W27" i="9"/>
  <c r="U27" i="9"/>
  <c r="S27" i="9"/>
  <c r="Q27" i="9"/>
  <c r="U28" i="9"/>
  <c r="S28" i="9"/>
  <c r="V28" i="9"/>
  <c r="T28" i="9"/>
  <c r="W29" i="9"/>
  <c r="U29" i="9"/>
  <c r="S29" i="9"/>
  <c r="Q29" i="9"/>
  <c r="X29" i="9"/>
  <c r="V29" i="9"/>
  <c r="T29" i="9"/>
  <c r="R29" i="9"/>
  <c r="U30" i="9"/>
  <c r="S30" i="9"/>
  <c r="U32" i="9"/>
  <c r="S32" i="9"/>
  <c r="V32" i="9"/>
  <c r="T32" i="9"/>
  <c r="W33" i="9"/>
  <c r="U33" i="9"/>
  <c r="S33" i="9"/>
  <c r="Q33" i="9"/>
  <c r="X33" i="9"/>
  <c r="V33" i="9"/>
  <c r="T33" i="9"/>
  <c r="R33" i="9"/>
  <c r="W34" i="9"/>
  <c r="U34" i="9"/>
  <c r="S34" i="9"/>
  <c r="Q34" i="9"/>
  <c r="X34" i="9"/>
  <c r="V34" i="9"/>
  <c r="T34" i="9"/>
  <c r="R34" i="9"/>
  <c r="W35" i="9"/>
  <c r="U35" i="9"/>
  <c r="S35" i="9"/>
  <c r="X35" i="9"/>
  <c r="V35" i="9"/>
  <c r="T35" i="9"/>
  <c r="W36" i="9"/>
  <c r="U36" i="9"/>
  <c r="S36" i="9"/>
  <c r="Q36" i="9"/>
  <c r="W37" i="9"/>
  <c r="Q37" i="9"/>
  <c r="W40" i="9"/>
  <c r="U40" i="9"/>
  <c r="Q40" i="9"/>
  <c r="S40" i="9"/>
  <c r="V40" i="9"/>
  <c r="T40" i="9"/>
  <c r="W41" i="9"/>
  <c r="U41" i="9"/>
  <c r="S41" i="9"/>
  <c r="Q41" i="9"/>
  <c r="X41" i="9"/>
  <c r="V41" i="9"/>
  <c r="T41" i="9"/>
  <c r="R41" i="9"/>
  <c r="W42" i="9"/>
  <c r="U42" i="9"/>
  <c r="S42" i="9"/>
  <c r="Q42" i="9"/>
  <c r="X42" i="9"/>
  <c r="V42" i="9"/>
  <c r="T42" i="9"/>
  <c r="R42" i="9"/>
  <c r="Q44" i="9"/>
  <c r="W43" i="9"/>
  <c r="U43" i="9"/>
  <c r="S43" i="9"/>
  <c r="X43" i="9"/>
  <c r="V43" i="9"/>
  <c r="T43" i="9"/>
  <c r="E58" i="9"/>
  <c r="U44" i="9"/>
  <c r="S44" i="9"/>
  <c r="X40" i="9"/>
  <c r="R40" i="9"/>
  <c r="W46" i="9"/>
  <c r="U46" i="9"/>
  <c r="S46" i="9"/>
  <c r="Q46" i="9"/>
  <c r="X46" i="9"/>
  <c r="V46" i="9"/>
  <c r="T46" i="9"/>
  <c r="R46" i="9"/>
  <c r="W47" i="9"/>
  <c r="U47" i="9"/>
  <c r="S47" i="9"/>
  <c r="Q47" i="9"/>
  <c r="X47" i="9"/>
  <c r="V47" i="9"/>
  <c r="T47" i="9"/>
  <c r="R47" i="9"/>
  <c r="U48" i="9"/>
  <c r="S48" i="9"/>
  <c r="V48" i="9"/>
  <c r="T48" i="9"/>
  <c r="Q52" i="9"/>
  <c r="W49" i="9"/>
  <c r="U49" i="9"/>
  <c r="S49" i="9"/>
  <c r="X49" i="9"/>
  <c r="V49" i="9"/>
  <c r="T49" i="9"/>
  <c r="W50" i="9"/>
  <c r="U50" i="9"/>
  <c r="S50" i="9"/>
  <c r="Q50" i="9"/>
  <c r="W51" i="9"/>
  <c r="Q51" i="9"/>
  <c r="W54" i="9"/>
  <c r="U54" i="9"/>
  <c r="S54" i="9"/>
  <c r="Q54" i="9"/>
  <c r="X54" i="9"/>
  <c r="V54" i="9"/>
  <c r="T54" i="9"/>
  <c r="R54" i="9"/>
  <c r="W55" i="9"/>
  <c r="U55" i="9"/>
  <c r="S55" i="9"/>
  <c r="V55" i="9"/>
  <c r="T55" i="9"/>
  <c r="W56" i="9"/>
  <c r="U56" i="9"/>
  <c r="S56" i="9"/>
  <c r="Q56" i="9"/>
  <c r="T56" i="9"/>
  <c r="X56" i="9"/>
  <c r="V56" i="9"/>
  <c r="R56" i="9"/>
  <c r="W57" i="9"/>
  <c r="U57" i="9"/>
  <c r="S57" i="9"/>
  <c r="Q57" i="9"/>
  <c r="T57" i="9"/>
  <c r="X57" i="9"/>
  <c r="V57" i="9"/>
  <c r="R57" i="9"/>
  <c r="U58" i="9"/>
  <c r="S58" i="9"/>
  <c r="X55" i="9"/>
  <c r="W60" i="9"/>
  <c r="U60" i="9"/>
  <c r="S60" i="9"/>
  <c r="Q60" i="9"/>
  <c r="X60" i="9"/>
  <c r="V60" i="9"/>
  <c r="T60" i="9"/>
  <c r="R60" i="9"/>
  <c r="W61" i="9"/>
  <c r="U61" i="9"/>
  <c r="S61" i="9"/>
  <c r="Q61" i="9"/>
  <c r="X61" i="9"/>
  <c r="V61" i="9"/>
  <c r="T61" i="9"/>
  <c r="R61" i="9"/>
  <c r="Q64" i="9"/>
  <c r="W62" i="9"/>
  <c r="U62" i="9"/>
  <c r="S62" i="9"/>
  <c r="X62" i="9"/>
  <c r="V62" i="9"/>
  <c r="T62" i="9"/>
  <c r="W63" i="9"/>
  <c r="U63" i="9"/>
  <c r="S63" i="9"/>
  <c r="Q63" i="9"/>
  <c r="X63" i="9"/>
  <c r="V63" i="9"/>
  <c r="T63" i="9"/>
  <c r="R63" i="9"/>
  <c r="U64" i="9"/>
  <c r="S64" i="9"/>
  <c r="V12" i="9"/>
  <c r="T12" i="9"/>
  <c r="X6" i="9"/>
  <c r="V6" i="9"/>
  <c r="T6" i="9"/>
  <c r="U8" i="9"/>
  <c r="S8" i="9"/>
  <c r="W4" i="9"/>
  <c r="U4" i="9"/>
  <c r="S4" i="9"/>
  <c r="Q4" i="9"/>
  <c r="X4" i="9"/>
  <c r="V4" i="9"/>
  <c r="T4" i="9"/>
  <c r="R4" i="9"/>
  <c r="I56" i="3"/>
  <c r="J10" i="3"/>
  <c r="X88" i="10" l="1"/>
  <c r="Q74" i="10"/>
  <c r="W74" i="10"/>
  <c r="W72" i="9"/>
  <c r="Q72" i="9"/>
</calcChain>
</file>

<file path=xl/sharedStrings.xml><?xml version="1.0" encoding="utf-8"?>
<sst xmlns="http://schemas.openxmlformats.org/spreadsheetml/2006/main" count="2404" uniqueCount="217">
  <si>
    <t>B</t>
  </si>
  <si>
    <t>Bur</t>
  </si>
  <si>
    <t>Ce</t>
  </si>
  <si>
    <t>CT</t>
  </si>
  <si>
    <t>HR</t>
  </si>
  <si>
    <t>N</t>
  </si>
  <si>
    <t>WL</t>
  </si>
  <si>
    <t>S</t>
  </si>
  <si>
    <t>Bo</t>
  </si>
  <si>
    <t>Brothers</t>
  </si>
  <si>
    <t>Burdekin</t>
  </si>
  <si>
    <t>Bowen</t>
  </si>
  <si>
    <t>Centrals</t>
  </si>
  <si>
    <t>Ch Towers</t>
  </si>
  <si>
    <t>Herb River</t>
  </si>
  <si>
    <t>Norths</t>
  </si>
  <si>
    <t>West Lions</t>
  </si>
  <si>
    <t>Souths</t>
  </si>
  <si>
    <t>Bye</t>
  </si>
  <si>
    <t xml:space="preserve">Bowen </t>
  </si>
  <si>
    <t>U19</t>
  </si>
  <si>
    <t>Ladies</t>
  </si>
  <si>
    <t>Res</t>
  </si>
  <si>
    <t>A</t>
  </si>
  <si>
    <t>A Grade</t>
  </si>
  <si>
    <t xml:space="preserve">Souths </t>
  </si>
  <si>
    <t xml:space="preserve">West Lions </t>
  </si>
  <si>
    <t>Rd1</t>
  </si>
  <si>
    <t>Rd 2</t>
  </si>
  <si>
    <t>Rd 3</t>
  </si>
  <si>
    <t>Rd 4</t>
  </si>
  <si>
    <t>Rd 5</t>
  </si>
  <si>
    <t>Rd 6</t>
  </si>
  <si>
    <t>Rd 7</t>
  </si>
  <si>
    <t>Rd 8</t>
  </si>
  <si>
    <t>Rd 9</t>
  </si>
  <si>
    <t>FIRST ROUND</t>
  </si>
  <si>
    <t>SECOND ROUND</t>
  </si>
  <si>
    <t>Rd 10</t>
  </si>
  <si>
    <t>Rd 11</t>
  </si>
  <si>
    <t>Rd 12</t>
  </si>
  <si>
    <t>Rd 14</t>
  </si>
  <si>
    <t>Rd 13</t>
  </si>
  <si>
    <t>Rd 15</t>
  </si>
  <si>
    <t>Rd 16</t>
  </si>
  <si>
    <t>Rd 17</t>
  </si>
  <si>
    <t>Rd 18</t>
  </si>
  <si>
    <t>Brot</t>
  </si>
  <si>
    <t>Charters Towers</t>
  </si>
  <si>
    <t>Herbert River</t>
  </si>
  <si>
    <t>Western Lions</t>
  </si>
  <si>
    <t>Rd2</t>
  </si>
  <si>
    <t>Rd3</t>
  </si>
  <si>
    <t>Rd4</t>
  </si>
  <si>
    <t>Rd5</t>
  </si>
  <si>
    <t>Rd6</t>
  </si>
  <si>
    <t>Rd7</t>
  </si>
  <si>
    <t>Rd8</t>
  </si>
  <si>
    <t>Rd9</t>
  </si>
  <si>
    <t>Rd11</t>
  </si>
  <si>
    <t>Rd12</t>
  </si>
  <si>
    <t>Rd13</t>
  </si>
  <si>
    <t>Rd14</t>
  </si>
  <si>
    <t>Rd15</t>
  </si>
  <si>
    <t>Rd16</t>
  </si>
  <si>
    <t>Rd17</t>
  </si>
  <si>
    <t>Rd18</t>
  </si>
  <si>
    <t>Centrals and Burdekin Ladies need to play each other on a separate weekend</t>
  </si>
  <si>
    <t>Brothers and Centrals Ladies need to play each other on a separate weekend</t>
  </si>
  <si>
    <t>Friday 31st March</t>
  </si>
  <si>
    <t>to</t>
  </si>
  <si>
    <t>Sunday 2nd April</t>
  </si>
  <si>
    <t xml:space="preserve">Bye </t>
  </si>
  <si>
    <t xml:space="preserve">Friday 14th April </t>
  </si>
  <si>
    <t xml:space="preserve">to </t>
  </si>
  <si>
    <t>Sunday 16th April</t>
  </si>
  <si>
    <t>Friday 21st April</t>
  </si>
  <si>
    <t>Sunday 23rd April</t>
  </si>
  <si>
    <t>Friday 5th May</t>
  </si>
  <si>
    <t>Sunday 7th May</t>
  </si>
  <si>
    <t>Friday 12th May</t>
  </si>
  <si>
    <t>Sunday 14th May</t>
  </si>
  <si>
    <t>Friday 19th May</t>
  </si>
  <si>
    <t>Sunday 21st May</t>
  </si>
  <si>
    <t xml:space="preserve">Res </t>
  </si>
  <si>
    <t>All Grades</t>
  </si>
  <si>
    <t>Friday 26th May</t>
  </si>
  <si>
    <t>Sunday 28th May</t>
  </si>
  <si>
    <t>Friday 2nd June</t>
  </si>
  <si>
    <t>Sunday 4th June</t>
  </si>
  <si>
    <t>Friday 9th June</t>
  </si>
  <si>
    <t>Sunday 11th June</t>
  </si>
  <si>
    <t>Rd10</t>
  </si>
  <si>
    <t>Friday 16th June</t>
  </si>
  <si>
    <t>Sunday 18th June</t>
  </si>
  <si>
    <t>Friday 23rd June</t>
  </si>
  <si>
    <t>Sunday 25th June</t>
  </si>
  <si>
    <t>Friday 7th July</t>
  </si>
  <si>
    <t>Sunday 9th July</t>
  </si>
  <si>
    <t>Friday 14th July</t>
  </si>
  <si>
    <t>Sunday 16th July</t>
  </si>
  <si>
    <t>Friday 21st July</t>
  </si>
  <si>
    <t>Sunday 23rd July</t>
  </si>
  <si>
    <t>Friday 28th July</t>
  </si>
  <si>
    <t>Sunday 30th July</t>
  </si>
  <si>
    <t>Friday 4th Aug</t>
  </si>
  <si>
    <t>Sunday 6th Aug</t>
  </si>
  <si>
    <t>Friday 11th Aug</t>
  </si>
  <si>
    <t>Sunday 13th Aug</t>
  </si>
  <si>
    <t>Sunday 20th Aug</t>
  </si>
  <si>
    <t>SEMI FINAL #1</t>
  </si>
  <si>
    <t>Friday 18th Aug</t>
  </si>
  <si>
    <t>Saturday 26th to</t>
  </si>
  <si>
    <t>Sunday 27th Aug</t>
  </si>
  <si>
    <t>Team #3</t>
  </si>
  <si>
    <t>Team #4</t>
  </si>
  <si>
    <t>PRELMI</t>
  </si>
  <si>
    <t>Team #1</t>
  </si>
  <si>
    <t>Team #2</t>
  </si>
  <si>
    <t>Winner A</t>
  </si>
  <si>
    <t>Loser B</t>
  </si>
  <si>
    <t>Sat 2nd /Sun 3rd</t>
  </si>
  <si>
    <t>GF</t>
  </si>
  <si>
    <t>Winner B</t>
  </si>
  <si>
    <t>Winner C</t>
  </si>
  <si>
    <t>C</t>
  </si>
  <si>
    <t>Sun 10th Sept</t>
  </si>
  <si>
    <t>Friday 9th Jun</t>
  </si>
  <si>
    <t>Sunday 11th Jun</t>
  </si>
  <si>
    <t>U19, Res</t>
  </si>
  <si>
    <t xml:space="preserve">U19 </t>
  </si>
  <si>
    <t>MAY DAY WEEKEND</t>
  </si>
  <si>
    <t>Friday 5th may</t>
  </si>
  <si>
    <t>Herbert Rivers</t>
  </si>
  <si>
    <t>Centras</t>
  </si>
  <si>
    <t>Home</t>
  </si>
  <si>
    <t>Away</t>
  </si>
  <si>
    <t>Make-up Game</t>
  </si>
  <si>
    <t>1-7 Apr</t>
  </si>
  <si>
    <t>8-14 Apr</t>
  </si>
  <si>
    <t>19-22 Apr</t>
  </si>
  <si>
    <t>26-27 Apri</t>
  </si>
  <si>
    <t>10-11 May</t>
  </si>
  <si>
    <t>17-18 May</t>
  </si>
  <si>
    <t>24-25 May</t>
  </si>
  <si>
    <t>31May-1June</t>
  </si>
  <si>
    <t>7-8 June</t>
  </si>
  <si>
    <t>14-15 Jun</t>
  </si>
  <si>
    <t>24-30Jun</t>
  </si>
  <si>
    <t>12-13 Jul</t>
  </si>
  <si>
    <t>19-20 Jul</t>
  </si>
  <si>
    <t>26-27 Jul</t>
  </si>
  <si>
    <t>2-3 Aug</t>
  </si>
  <si>
    <t>9-10Aug</t>
  </si>
  <si>
    <t>16-17 Aug</t>
  </si>
  <si>
    <t>FRIDAY Night as BH are at Home</t>
  </si>
  <si>
    <t>With 2/3 Games</t>
  </si>
  <si>
    <t>LEAVE as BYE</t>
  </si>
  <si>
    <t xml:space="preserve">Request Swap Home games </t>
  </si>
  <si>
    <t>with Norths R16</t>
  </si>
  <si>
    <t>TSV CUP</t>
  </si>
  <si>
    <t>with Norths R7 play Fri night</t>
  </si>
  <si>
    <t xml:space="preserve">SUPER SATURDAY with </t>
  </si>
  <si>
    <t>Juniors and BH</t>
  </si>
  <si>
    <t>Laurie Spina Weekend</t>
  </si>
  <si>
    <t>Junior Home Game</t>
  </si>
  <si>
    <t>If play at Brothers</t>
  </si>
  <si>
    <t>Cant have home game</t>
  </si>
  <si>
    <t>Ask to swap Home games</t>
  </si>
  <si>
    <t>With Burdekin</t>
  </si>
  <si>
    <t>Country Week</t>
  </si>
  <si>
    <t>Cows home 7.35 game</t>
  </si>
  <si>
    <t>Burdekin Can't play in R1 - Shane Mus</t>
  </si>
  <si>
    <t>Swap with Lions R10</t>
  </si>
  <si>
    <t>Brothers Vs Herbert River play on Sunday</t>
  </si>
  <si>
    <t>*** brothers and western lions not to have clash of home games as both using same venue.</t>
  </si>
  <si>
    <t>Round 3 swap for round 6</t>
  </si>
  <si>
    <t>Round 15 swap for round3</t>
  </si>
  <si>
    <t>Bowen to stay in round 3</t>
  </si>
  <si>
    <t>5-7 Jul</t>
  </si>
  <si>
    <t>*****Bowen happy to stay as in per original draw</t>
  </si>
  <si>
    <t>**** Western Lions want super Saturdays</t>
  </si>
  <si>
    <t>Brothers Would have to play</t>
  </si>
  <si>
    <t>Brothers QSS Girls CAN'T have Home game</t>
  </si>
  <si>
    <t>Brothers Junior Home Game</t>
  </si>
  <si>
    <t>Brothers LADIES DAY</t>
  </si>
  <si>
    <t>Brothers Play Friday Night</t>
  </si>
  <si>
    <t xml:space="preserve"> Western Lions don’t want a home game this round</t>
  </si>
  <si>
    <t>12-14 Apr</t>
  </si>
  <si>
    <t>Blackhawks</t>
  </si>
  <si>
    <t>Cowboys</t>
  </si>
  <si>
    <t>Home - Sun</t>
  </si>
  <si>
    <t>Home - Sat</t>
  </si>
  <si>
    <t>Home- Sat</t>
  </si>
  <si>
    <t>U20</t>
  </si>
  <si>
    <t>Home - Fri</t>
  </si>
  <si>
    <t>Home - Sat (5.30pm)</t>
  </si>
  <si>
    <t>Home (Sat 7.30pm)</t>
  </si>
  <si>
    <t>Home (Sat 5.30pm)</t>
  </si>
  <si>
    <t>5-7 Apr</t>
  </si>
  <si>
    <t>19-21 Apr</t>
  </si>
  <si>
    <t>Home - Sat (7.30pm)</t>
  </si>
  <si>
    <t>SUNDAY</t>
  </si>
  <si>
    <t>SATURDAY</t>
  </si>
  <si>
    <t>FRIDAY</t>
  </si>
  <si>
    <t xml:space="preserve">SUPER SATURDAY </t>
  </si>
  <si>
    <t>COUNTRY ROUND</t>
  </si>
  <si>
    <t xml:space="preserve">SATURDAY </t>
  </si>
  <si>
    <t>SUPER SATURDAY</t>
  </si>
  <si>
    <t>SATURDAY LADIES</t>
  </si>
  <si>
    <t>21-23 Jun</t>
  </si>
  <si>
    <t>29-30 June</t>
  </si>
  <si>
    <t>Weather Contingency Round</t>
  </si>
  <si>
    <t>Charters Tow</t>
  </si>
  <si>
    <t xml:space="preserve">Make up game womens </t>
  </si>
  <si>
    <t>Burdekin         Vs</t>
  </si>
  <si>
    <t>DAY PLAYING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</si>
</sst>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1"/>
      <color rgb="FFFF00FF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0" borderId="1" xfId="0" applyBorder="1"/>
    <xf numFmtId="0" fontId="0" fillId="9" borderId="0" xfId="0" applyFill="1"/>
    <xf numFmtId="0" fontId="0" fillId="10" borderId="0" xfId="0" applyFill="1"/>
    <xf numFmtId="0" fontId="0" fillId="2" borderId="1" xfId="0" applyFill="1" applyBorder="1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2" borderId="1" xfId="0" applyFont="1" applyFill="1" applyBorder="1"/>
    <xf numFmtId="0" fontId="1" fillId="2" borderId="0" xfId="0" applyFont="1" applyFill="1"/>
    <xf numFmtId="0" fontId="1" fillId="3" borderId="0" xfId="0" applyFont="1" applyFill="1"/>
    <xf numFmtId="0" fontId="1" fillId="9" borderId="0" xfId="0" applyFont="1" applyFill="1"/>
    <xf numFmtId="0" fontId="1" fillId="5" borderId="0" xfId="0" applyFont="1" applyFill="1"/>
    <xf numFmtId="0" fontId="1" fillId="10" borderId="0" xfId="0" applyFont="1" applyFill="1"/>
    <xf numFmtId="0" fontId="1" fillId="4" borderId="0" xfId="0" applyFont="1" applyFill="1"/>
    <xf numFmtId="0" fontId="1" fillId="6" borderId="0" xfId="0" applyFont="1" applyFill="1"/>
    <xf numFmtId="0" fontId="1" fillId="0" borderId="1" xfId="0" applyFont="1" applyBorder="1"/>
    <xf numFmtId="0" fontId="1" fillId="8" borderId="0" xfId="0" applyFont="1" applyFill="1"/>
    <xf numFmtId="0" fontId="1" fillId="7" borderId="0" xfId="0" applyFont="1" applyFill="1"/>
    <xf numFmtId="0" fontId="3" fillId="0" borderId="0" xfId="0" applyFont="1"/>
    <xf numFmtId="0" fontId="1" fillId="11" borderId="0" xfId="0" applyFont="1" applyFill="1"/>
    <xf numFmtId="0" fontId="1" fillId="12" borderId="0" xfId="0" applyFont="1" applyFill="1"/>
    <xf numFmtId="0" fontId="1" fillId="13" borderId="0" xfId="0" applyFont="1" applyFill="1"/>
    <xf numFmtId="0" fontId="2" fillId="12" borderId="0" xfId="0" applyFont="1" applyFill="1"/>
    <xf numFmtId="0" fontId="2" fillId="13" borderId="0" xfId="0" applyFont="1" applyFill="1"/>
    <xf numFmtId="0" fontId="2" fillId="14" borderId="0" xfId="0" applyFont="1" applyFill="1"/>
    <xf numFmtId="0" fontId="1" fillId="14" borderId="0" xfId="0" applyFont="1" applyFill="1"/>
    <xf numFmtId="0" fontId="2" fillId="15" borderId="0" xfId="0" applyFont="1" applyFill="1"/>
    <xf numFmtId="0" fontId="1" fillId="15" borderId="0" xfId="0" applyFont="1" applyFill="1"/>
    <xf numFmtId="0" fontId="2" fillId="16" borderId="0" xfId="0" applyFont="1" applyFill="1"/>
    <xf numFmtId="0" fontId="1" fillId="16" borderId="0" xfId="0" applyFont="1" applyFill="1"/>
    <xf numFmtId="0" fontId="2" fillId="17" borderId="0" xfId="0" applyFont="1" applyFill="1"/>
    <xf numFmtId="0" fontId="1" fillId="17" borderId="0" xfId="0" applyFont="1" applyFill="1"/>
    <xf numFmtId="0" fontId="2" fillId="8" borderId="0" xfId="0" applyFont="1" applyFill="1"/>
    <xf numFmtId="0" fontId="2" fillId="3" borderId="0" xfId="0" applyFont="1" applyFill="1"/>
    <xf numFmtId="0" fontId="2" fillId="10" borderId="0" xfId="0" applyFont="1" applyFill="1"/>
    <xf numFmtId="0" fontId="1" fillId="12" borderId="1" xfId="0" applyFont="1" applyFill="1" applyBorder="1"/>
    <xf numFmtId="0" fontId="1" fillId="14" borderId="1" xfId="0" applyFont="1" applyFill="1" applyBorder="1"/>
    <xf numFmtId="0" fontId="1" fillId="16" borderId="1" xfId="0" applyFont="1" applyFill="1" applyBorder="1"/>
    <xf numFmtId="0" fontId="1" fillId="13" borderId="1" xfId="0" applyFont="1" applyFill="1" applyBorder="1"/>
    <xf numFmtId="0" fontId="1" fillId="15" borderId="1" xfId="0" applyFont="1" applyFill="1" applyBorder="1"/>
    <xf numFmtId="0" fontId="1" fillId="17" borderId="1" xfId="0" applyFont="1" applyFill="1" applyBorder="1"/>
    <xf numFmtId="0" fontId="1" fillId="8" borderId="1" xfId="0" applyFont="1" applyFill="1" applyBorder="1"/>
    <xf numFmtId="0" fontId="1" fillId="3" borderId="1" xfId="0" applyFont="1" applyFill="1" applyBorder="1"/>
    <xf numFmtId="0" fontId="1" fillId="10" borderId="1" xfId="0" applyFont="1" applyFill="1" applyBorder="1"/>
    <xf numFmtId="0" fontId="4" fillId="13" borderId="0" xfId="0" applyFont="1" applyFill="1"/>
    <xf numFmtId="0" fontId="4" fillId="14" borderId="0" xfId="0" applyFont="1" applyFill="1"/>
    <xf numFmtId="0" fontId="4" fillId="0" borderId="1" xfId="0" applyFont="1" applyBorder="1"/>
    <xf numFmtId="0" fontId="1" fillId="18" borderId="0" xfId="0" applyFont="1" applyFill="1"/>
    <xf numFmtId="0" fontId="2" fillId="18" borderId="0" xfId="0" applyFont="1" applyFill="1"/>
    <xf numFmtId="0" fontId="3" fillId="18" borderId="0" xfId="0" applyFont="1" applyFill="1"/>
    <xf numFmtId="0" fontId="1" fillId="11" borderId="1" xfId="0" applyFont="1" applyFill="1" applyBorder="1"/>
    <xf numFmtId="0" fontId="1" fillId="19" borderId="1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2" fillId="0" borderId="2" xfId="0" applyFont="1" applyBorder="1"/>
    <xf numFmtId="0" fontId="2" fillId="0" borderId="10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12" xfId="0" applyFont="1" applyBorder="1"/>
    <xf numFmtId="0" fontId="1" fillId="18" borderId="3" xfId="0" applyFont="1" applyFill="1" applyBorder="1"/>
    <xf numFmtId="0" fontId="1" fillId="20" borderId="10" xfId="0" applyFont="1" applyFill="1" applyBorder="1"/>
    <xf numFmtId="0" fontId="1" fillId="21" borderId="11" xfId="0" applyFont="1" applyFill="1" applyBorder="1"/>
    <xf numFmtId="0" fontId="1" fillId="18" borderId="10" xfId="0" applyFont="1" applyFill="1" applyBorder="1"/>
    <xf numFmtId="0" fontId="1" fillId="20" borderId="0" xfId="0" applyFont="1" applyFill="1"/>
    <xf numFmtId="0" fontId="1" fillId="21" borderId="4" xfId="0" applyFont="1" applyFill="1" applyBorder="1"/>
    <xf numFmtId="0" fontId="1" fillId="22" borderId="0" xfId="0" applyFont="1" applyFill="1"/>
    <xf numFmtId="0" fontId="1" fillId="10" borderId="10" xfId="0" applyFont="1" applyFill="1" applyBorder="1"/>
    <xf numFmtId="0" fontId="1" fillId="10" borderId="11" xfId="0" applyFont="1" applyFill="1" applyBorder="1"/>
    <xf numFmtId="0" fontId="1" fillId="19" borderId="0" xfId="0" applyFont="1" applyFill="1"/>
    <xf numFmtId="0" fontId="5" fillId="10" borderId="0" xfId="0" applyFont="1" applyFill="1"/>
    <xf numFmtId="0" fontId="6" fillId="0" borderId="0" xfId="0" applyFont="1"/>
    <xf numFmtId="0" fontId="6" fillId="0" borderId="1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11" borderId="1" xfId="0" applyFont="1" applyFill="1" applyBorder="1"/>
    <xf numFmtId="0" fontId="6" fillId="0" borderId="3" xfId="0" applyFont="1" applyBorder="1"/>
    <xf numFmtId="0" fontId="6" fillId="0" borderId="4" xfId="0" applyFont="1" applyBorder="1"/>
    <xf numFmtId="0" fontId="6" fillId="0" borderId="10" xfId="0" applyFont="1" applyBorder="1"/>
    <xf numFmtId="0" fontId="6" fillId="0" borderId="11" xfId="0" applyFont="1" applyBorder="1"/>
    <xf numFmtId="0" fontId="6" fillId="19" borderId="1" xfId="0" applyFont="1" applyFill="1" applyBorder="1"/>
    <xf numFmtId="0" fontId="6" fillId="0" borderId="5" xfId="0" applyFont="1" applyBorder="1"/>
    <xf numFmtId="0" fontId="6" fillId="0" borderId="6" xfId="0" applyFont="1" applyBorder="1"/>
    <xf numFmtId="0" fontId="6" fillId="3" borderId="1" xfId="0" applyFont="1" applyFill="1" applyBorder="1"/>
    <xf numFmtId="0" fontId="6" fillId="2" borderId="1" xfId="0" applyFont="1" applyFill="1" applyBorder="1"/>
    <xf numFmtId="0" fontId="10" fillId="0" borderId="1" xfId="0" applyFont="1" applyBorder="1"/>
    <xf numFmtId="0" fontId="7" fillId="0" borderId="2" xfId="0" applyFont="1" applyBorder="1"/>
    <xf numFmtId="0" fontId="7" fillId="0" borderId="10" xfId="0" applyFont="1" applyBorder="1"/>
    <xf numFmtId="0" fontId="7" fillId="0" borderId="3" xfId="0" applyFont="1" applyBorder="1"/>
    <xf numFmtId="0" fontId="7" fillId="0" borderId="5" xfId="0" applyFont="1" applyBorder="1"/>
    <xf numFmtId="0" fontId="7" fillId="0" borderId="12" xfId="0" applyFont="1" applyBorder="1"/>
    <xf numFmtId="0" fontId="6" fillId="0" borderId="13" xfId="0" applyFont="1" applyBorder="1"/>
    <xf numFmtId="0" fontId="6" fillId="2" borderId="7" xfId="0" applyFont="1" applyFill="1" applyBorder="1"/>
    <xf numFmtId="0" fontId="11" fillId="0" borderId="10" xfId="0" applyFont="1" applyBorder="1"/>
    <xf numFmtId="0" fontId="6" fillId="0" borderId="18" xfId="0" applyFont="1" applyBorder="1"/>
    <xf numFmtId="0" fontId="6" fillId="0" borderId="17" xfId="0" applyFont="1" applyBorder="1"/>
    <xf numFmtId="0" fontId="12" fillId="0" borderId="6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9" xfId="0" applyFont="1" applyBorder="1"/>
    <xf numFmtId="0" fontId="7" fillId="0" borderId="1" xfId="0" applyFont="1" applyBorder="1"/>
    <xf numFmtId="0" fontId="7" fillId="10" borderId="1" xfId="0" applyFont="1" applyFill="1" applyBorder="1"/>
    <xf numFmtId="0" fontId="6" fillId="10" borderId="1" xfId="0" applyFont="1" applyFill="1" applyBorder="1"/>
    <xf numFmtId="0" fontId="7" fillId="3" borderId="1" xfId="0" applyFont="1" applyFill="1" applyBorder="1"/>
    <xf numFmtId="0" fontId="8" fillId="0" borderId="1" xfId="0" applyFont="1" applyBorder="1"/>
    <xf numFmtId="0" fontId="6" fillId="20" borderId="1" xfId="0" applyFont="1" applyFill="1" applyBorder="1"/>
    <xf numFmtId="0" fontId="9" fillId="0" borderId="1" xfId="0" applyFont="1" applyBorder="1"/>
    <xf numFmtId="0" fontId="6" fillId="22" borderId="1" xfId="0" applyFont="1" applyFill="1" applyBorder="1"/>
    <xf numFmtId="0" fontId="7" fillId="15" borderId="1" xfId="0" applyFont="1" applyFill="1" applyBorder="1"/>
    <xf numFmtId="0" fontId="6" fillId="15" borderId="1" xfId="0" applyFont="1" applyFill="1" applyBorder="1"/>
    <xf numFmtId="0" fontId="6" fillId="12" borderId="1" xfId="0" applyFont="1" applyFill="1" applyBorder="1"/>
    <xf numFmtId="0" fontId="6" fillId="17" borderId="1" xfId="0" applyFont="1" applyFill="1" applyBorder="1"/>
    <xf numFmtId="0" fontId="6" fillId="14" borderId="1" xfId="0" applyFont="1" applyFill="1" applyBorder="1"/>
    <xf numFmtId="0" fontId="6" fillId="8" borderId="1" xfId="0" applyFont="1" applyFill="1" applyBorder="1"/>
    <xf numFmtId="0" fontId="6" fillId="13" borderId="1" xfId="0" applyFont="1" applyFill="1" applyBorder="1"/>
    <xf numFmtId="0" fontId="6" fillId="16" borderId="1" xfId="0" applyFont="1" applyFill="1" applyBorder="1"/>
    <xf numFmtId="0" fontId="2" fillId="0" borderId="1" xfId="0" applyFont="1" applyBorder="1"/>
    <xf numFmtId="0" fontId="5" fillId="10" borderId="1" xfId="0" applyFont="1" applyFill="1" applyBorder="1"/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3" fillId="0" borderId="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D5735-ECA9-4928-8B21-F8A0B3484A85}">
  <dimension ref="B3:Z32"/>
  <sheetViews>
    <sheetView workbookViewId="0">
      <selection activeCell="C4" sqref="C4"/>
    </sheetView>
  </sheetViews>
  <sheetFormatPr defaultRowHeight="15" x14ac:dyDescent="0.25"/>
  <cols>
    <col min="2" max="3" width="10.5703125" bestFit="1" customWidth="1"/>
    <col min="9" max="10" width="10.5703125" bestFit="1" customWidth="1"/>
  </cols>
  <sheetData>
    <row r="3" spans="2:26" x14ac:dyDescent="0.25">
      <c r="D3" s="12" t="s">
        <v>21</v>
      </c>
      <c r="E3" s="12" t="s">
        <v>20</v>
      </c>
      <c r="F3" s="12" t="s">
        <v>22</v>
      </c>
      <c r="G3" s="12" t="s">
        <v>23</v>
      </c>
      <c r="K3" s="12" t="s">
        <v>21</v>
      </c>
      <c r="L3" s="12" t="s">
        <v>20</v>
      </c>
      <c r="M3" s="12" t="s">
        <v>22</v>
      </c>
      <c r="N3" s="12" t="s">
        <v>23</v>
      </c>
      <c r="R3" t="s">
        <v>0</v>
      </c>
      <c r="S3" t="s">
        <v>1</v>
      </c>
      <c r="T3" t="s">
        <v>8</v>
      </c>
      <c r="U3" t="s">
        <v>2</v>
      </c>
      <c r="V3" t="s">
        <v>3</v>
      </c>
      <c r="W3" t="s">
        <v>4</v>
      </c>
      <c r="X3" t="s">
        <v>5</v>
      </c>
      <c r="Y3" t="s">
        <v>6</v>
      </c>
      <c r="Z3" t="s">
        <v>7</v>
      </c>
    </row>
    <row r="4" spans="2:26" x14ac:dyDescent="0.25">
      <c r="B4" t="s">
        <v>9</v>
      </c>
      <c r="C4" t="s">
        <v>10</v>
      </c>
      <c r="D4" s="11"/>
      <c r="E4" s="11"/>
      <c r="F4" s="11"/>
      <c r="G4" s="11"/>
      <c r="I4" t="s">
        <v>9</v>
      </c>
      <c r="J4" t="s">
        <v>11</v>
      </c>
      <c r="K4" s="8"/>
      <c r="L4" s="11"/>
      <c r="M4" s="11"/>
      <c r="N4" s="8"/>
      <c r="Q4" t="s">
        <v>0</v>
      </c>
      <c r="R4" s="1"/>
      <c r="S4" s="2"/>
      <c r="T4" s="9"/>
      <c r="U4" s="4"/>
      <c r="V4" s="10"/>
      <c r="W4" s="3"/>
      <c r="X4" s="5"/>
      <c r="Y4" s="8"/>
      <c r="Z4" s="7"/>
    </row>
    <row r="5" spans="2:26" x14ac:dyDescent="0.25">
      <c r="B5" t="s">
        <v>11</v>
      </c>
      <c r="C5" t="s">
        <v>12</v>
      </c>
      <c r="D5" s="8"/>
      <c r="E5" s="11"/>
      <c r="F5" s="11"/>
      <c r="G5" s="8"/>
      <c r="I5" t="s">
        <v>10</v>
      </c>
      <c r="J5" t="s">
        <v>13</v>
      </c>
      <c r="K5" s="11"/>
      <c r="L5" s="11"/>
      <c r="M5" s="11"/>
      <c r="N5" s="11"/>
      <c r="Q5" t="s">
        <v>1</v>
      </c>
      <c r="R5" s="2"/>
      <c r="S5" s="1"/>
      <c r="T5" s="6"/>
      <c r="U5" s="7"/>
      <c r="V5" s="9"/>
      <c r="W5" s="5"/>
      <c r="X5" s="8"/>
      <c r="Y5" s="4"/>
      <c r="Z5" s="10"/>
    </row>
    <row r="6" spans="2:26" x14ac:dyDescent="0.25">
      <c r="B6" t="s">
        <v>13</v>
      </c>
      <c r="C6" t="s">
        <v>14</v>
      </c>
      <c r="D6" s="11"/>
      <c r="E6" s="11"/>
      <c r="F6" s="11"/>
      <c r="G6" s="11"/>
      <c r="I6" t="s">
        <v>14</v>
      </c>
      <c r="J6" t="s">
        <v>12</v>
      </c>
      <c r="K6" s="11"/>
      <c r="L6" s="11"/>
      <c r="M6" s="11"/>
      <c r="N6" s="11"/>
      <c r="Q6" t="s">
        <v>8</v>
      </c>
      <c r="R6" s="9"/>
      <c r="S6" s="6"/>
      <c r="T6" s="1"/>
      <c r="U6" s="2"/>
      <c r="V6" s="7"/>
      <c r="W6" s="8"/>
      <c r="X6" s="10"/>
      <c r="Y6" s="5"/>
      <c r="Z6" s="3"/>
    </row>
    <row r="7" spans="2:26" x14ac:dyDescent="0.25">
      <c r="B7" t="s">
        <v>15</v>
      </c>
      <c r="C7" t="s">
        <v>16</v>
      </c>
      <c r="D7" s="11"/>
      <c r="E7" s="11"/>
      <c r="F7" s="11"/>
      <c r="G7" s="11"/>
      <c r="I7" t="s">
        <v>16</v>
      </c>
      <c r="J7" t="s">
        <v>17</v>
      </c>
      <c r="K7" s="8"/>
      <c r="L7" s="11"/>
      <c r="M7" s="11"/>
      <c r="N7" s="11"/>
      <c r="Q7" t="s">
        <v>2</v>
      </c>
      <c r="R7" s="4"/>
      <c r="S7" s="7"/>
      <c r="T7" s="2"/>
      <c r="U7" s="1"/>
      <c r="V7" s="6"/>
      <c r="W7" s="9"/>
      <c r="X7" s="3"/>
      <c r="Y7" s="10"/>
      <c r="Z7" s="8"/>
    </row>
    <row r="8" spans="2:26" x14ac:dyDescent="0.25">
      <c r="B8" t="s">
        <v>17</v>
      </c>
      <c r="C8" t="s">
        <v>18</v>
      </c>
      <c r="D8" s="8"/>
      <c r="E8" s="8"/>
      <c r="F8" s="8"/>
      <c r="G8" s="8"/>
      <c r="I8" t="s">
        <v>15</v>
      </c>
      <c r="J8" t="s">
        <v>18</v>
      </c>
      <c r="K8" s="8"/>
      <c r="L8" s="8"/>
      <c r="M8" s="8"/>
      <c r="N8" s="8"/>
      <c r="Q8" t="s">
        <v>3</v>
      </c>
      <c r="R8" s="10"/>
      <c r="S8" s="9"/>
      <c r="T8" s="7"/>
      <c r="U8" s="6"/>
      <c r="V8" s="1"/>
      <c r="W8" s="2"/>
      <c r="X8" s="4"/>
      <c r="Y8" s="3"/>
      <c r="Z8" s="5"/>
    </row>
    <row r="9" spans="2:26" x14ac:dyDescent="0.25">
      <c r="Q9" t="s">
        <v>4</v>
      </c>
      <c r="R9" s="3"/>
      <c r="S9" s="5"/>
      <c r="T9" s="8"/>
      <c r="U9" s="9"/>
      <c r="V9" s="2"/>
      <c r="W9" s="1"/>
      <c r="X9" s="7"/>
      <c r="Y9" s="6"/>
      <c r="Z9" s="4"/>
    </row>
    <row r="10" spans="2:26" x14ac:dyDescent="0.25">
      <c r="B10" t="s">
        <v>12</v>
      </c>
      <c r="C10" t="s">
        <v>15</v>
      </c>
      <c r="D10" s="11"/>
      <c r="E10" s="11"/>
      <c r="F10" s="11"/>
      <c r="G10" s="11"/>
      <c r="I10" t="s">
        <v>13</v>
      </c>
      <c r="J10" t="s">
        <v>9</v>
      </c>
      <c r="K10" s="11"/>
      <c r="L10" s="11"/>
      <c r="M10" s="11"/>
      <c r="N10" s="11"/>
      <c r="Q10" t="s">
        <v>5</v>
      </c>
      <c r="R10" s="5"/>
      <c r="S10" s="8"/>
      <c r="T10" s="10"/>
      <c r="U10" s="3"/>
      <c r="V10" s="4"/>
      <c r="W10" s="7"/>
      <c r="X10" s="1"/>
      <c r="Y10" s="2"/>
      <c r="Z10" s="6"/>
    </row>
    <row r="11" spans="2:26" x14ac:dyDescent="0.25">
      <c r="B11" t="s">
        <v>17</v>
      </c>
      <c r="C11" t="s">
        <v>11</v>
      </c>
      <c r="D11" s="8"/>
      <c r="E11" s="11"/>
      <c r="F11" s="11"/>
      <c r="G11" s="8"/>
      <c r="I11" t="s">
        <v>17</v>
      </c>
      <c r="J11" t="s">
        <v>10</v>
      </c>
      <c r="K11" s="8"/>
      <c r="L11" s="11"/>
      <c r="M11" s="11"/>
      <c r="N11" s="11"/>
      <c r="Q11" t="s">
        <v>6</v>
      </c>
      <c r="R11" s="8"/>
      <c r="S11" s="4"/>
      <c r="T11" s="5"/>
      <c r="U11" s="10"/>
      <c r="V11" s="3"/>
      <c r="W11" s="6"/>
      <c r="X11" s="2"/>
      <c r="Y11" s="1"/>
      <c r="Z11" s="9"/>
    </row>
    <row r="12" spans="2:26" x14ac:dyDescent="0.25">
      <c r="B12" t="s">
        <v>14</v>
      </c>
      <c r="C12" t="s">
        <v>9</v>
      </c>
      <c r="D12" s="11"/>
      <c r="E12" s="11"/>
      <c r="F12" s="11"/>
      <c r="G12" s="11"/>
      <c r="I12" t="s">
        <v>15</v>
      </c>
      <c r="J12" t="s">
        <v>11</v>
      </c>
      <c r="K12" s="8"/>
      <c r="L12" s="11"/>
      <c r="M12" s="11"/>
      <c r="N12" s="8"/>
      <c r="Q12" t="s">
        <v>7</v>
      </c>
      <c r="R12" s="7"/>
      <c r="S12" s="10"/>
      <c r="T12" s="3"/>
      <c r="U12" s="8"/>
      <c r="V12" s="5"/>
      <c r="W12" s="4"/>
      <c r="X12" s="6"/>
      <c r="Y12" s="9"/>
      <c r="Z12" s="1"/>
    </row>
    <row r="13" spans="2:26" x14ac:dyDescent="0.25">
      <c r="B13" t="s">
        <v>16</v>
      </c>
      <c r="C13" t="s">
        <v>13</v>
      </c>
      <c r="D13" s="11"/>
      <c r="E13" s="11"/>
      <c r="F13" s="11"/>
      <c r="G13" s="11"/>
      <c r="I13" t="s">
        <v>12</v>
      </c>
      <c r="J13" t="s">
        <v>16</v>
      </c>
      <c r="K13" s="11"/>
      <c r="L13" s="11"/>
      <c r="M13" s="11"/>
      <c r="N13" s="11"/>
    </row>
    <row r="14" spans="2:26" x14ac:dyDescent="0.25">
      <c r="B14" t="s">
        <v>10</v>
      </c>
      <c r="C14" t="s">
        <v>18</v>
      </c>
      <c r="D14" s="8"/>
      <c r="E14" s="8"/>
      <c r="F14" s="8"/>
      <c r="G14" s="8"/>
      <c r="I14" t="s">
        <v>14</v>
      </c>
      <c r="J14" t="s">
        <v>18</v>
      </c>
      <c r="K14" s="8"/>
      <c r="L14" s="8"/>
      <c r="M14" s="8"/>
      <c r="N14" s="8"/>
    </row>
    <row r="16" spans="2:26" x14ac:dyDescent="0.25">
      <c r="B16" t="s">
        <v>9</v>
      </c>
      <c r="C16" t="s">
        <v>12</v>
      </c>
      <c r="D16" s="11"/>
      <c r="E16" s="11"/>
      <c r="F16" s="11"/>
      <c r="G16" s="11"/>
      <c r="I16" t="s">
        <v>9</v>
      </c>
      <c r="J16" t="s">
        <v>17</v>
      </c>
      <c r="K16" s="8"/>
      <c r="L16" s="11"/>
      <c r="M16" s="11"/>
      <c r="N16" s="11"/>
    </row>
    <row r="17" spans="2:14" x14ac:dyDescent="0.25">
      <c r="B17" t="s">
        <v>13</v>
      </c>
      <c r="C17" t="s">
        <v>15</v>
      </c>
      <c r="D17" s="11"/>
      <c r="E17" s="11"/>
      <c r="F17" s="11"/>
      <c r="G17" s="11"/>
      <c r="I17" t="s">
        <v>10</v>
      </c>
      <c r="J17" t="s">
        <v>12</v>
      </c>
      <c r="K17" s="11"/>
      <c r="L17" s="11"/>
      <c r="M17" s="11"/>
      <c r="N17" s="11"/>
    </row>
    <row r="18" spans="2:14" x14ac:dyDescent="0.25">
      <c r="B18" t="s">
        <v>10</v>
      </c>
      <c r="C18" t="s">
        <v>16</v>
      </c>
      <c r="D18" s="11"/>
      <c r="E18" s="11"/>
      <c r="F18" s="11"/>
      <c r="G18" s="11"/>
      <c r="I18" t="s">
        <v>11</v>
      </c>
      <c r="J18" t="s">
        <v>13</v>
      </c>
      <c r="K18" s="8"/>
      <c r="L18" s="11"/>
      <c r="M18" s="11"/>
      <c r="N18" s="8"/>
    </row>
    <row r="19" spans="2:14" x14ac:dyDescent="0.25">
      <c r="B19" t="s">
        <v>17</v>
      </c>
      <c r="C19" t="s">
        <v>14</v>
      </c>
      <c r="D19" s="8"/>
      <c r="E19" s="11"/>
      <c r="F19" s="11"/>
      <c r="G19" s="11"/>
      <c r="I19" t="s">
        <v>15</v>
      </c>
      <c r="J19" t="s">
        <v>14</v>
      </c>
      <c r="K19" s="11"/>
      <c r="L19" s="11"/>
      <c r="M19" s="11"/>
      <c r="N19" s="11"/>
    </row>
    <row r="20" spans="2:14" x14ac:dyDescent="0.25">
      <c r="B20" t="s">
        <v>11</v>
      </c>
      <c r="C20" t="s">
        <v>18</v>
      </c>
      <c r="D20" s="8"/>
      <c r="E20" s="8"/>
      <c r="F20" s="8"/>
      <c r="G20" s="8"/>
      <c r="I20" t="s">
        <v>16</v>
      </c>
      <c r="J20" t="s">
        <v>18</v>
      </c>
      <c r="K20" s="8"/>
      <c r="L20" s="8"/>
      <c r="M20" s="8"/>
      <c r="N20" s="8"/>
    </row>
    <row r="22" spans="2:14" x14ac:dyDescent="0.25">
      <c r="B22" t="s">
        <v>15</v>
      </c>
      <c r="C22" t="s">
        <v>9</v>
      </c>
      <c r="D22" s="11"/>
      <c r="E22" s="11"/>
      <c r="F22" s="11"/>
      <c r="G22" s="11"/>
      <c r="I22" t="s">
        <v>16</v>
      </c>
      <c r="J22" t="s">
        <v>9</v>
      </c>
      <c r="K22" s="11"/>
      <c r="L22" s="11"/>
      <c r="M22" s="11"/>
      <c r="N22" s="11"/>
    </row>
    <row r="23" spans="2:14" x14ac:dyDescent="0.25">
      <c r="B23" t="s">
        <v>16</v>
      </c>
      <c r="C23" t="s">
        <v>11</v>
      </c>
      <c r="D23" s="8"/>
      <c r="E23" s="11"/>
      <c r="F23" s="11"/>
      <c r="G23" s="8"/>
      <c r="I23" t="s">
        <v>10</v>
      </c>
      <c r="J23" t="s">
        <v>15</v>
      </c>
      <c r="K23" s="11"/>
      <c r="L23" s="11"/>
      <c r="M23" s="11"/>
      <c r="N23" s="11"/>
    </row>
    <row r="24" spans="2:14" x14ac:dyDescent="0.25">
      <c r="B24" t="s">
        <v>14</v>
      </c>
      <c r="C24" t="s">
        <v>10</v>
      </c>
      <c r="D24" s="11"/>
      <c r="E24" s="11"/>
      <c r="F24" s="11"/>
      <c r="G24" s="11"/>
      <c r="I24" t="s">
        <v>12</v>
      </c>
      <c r="J24" t="s">
        <v>17</v>
      </c>
      <c r="K24" s="8"/>
      <c r="L24" s="11"/>
      <c r="M24" s="11"/>
      <c r="N24" s="11"/>
    </row>
    <row r="25" spans="2:14" x14ac:dyDescent="0.25">
      <c r="B25" t="s">
        <v>17</v>
      </c>
      <c r="C25" t="s">
        <v>13</v>
      </c>
      <c r="D25" s="8"/>
      <c r="E25" s="11"/>
      <c r="F25" s="11"/>
      <c r="G25" s="11"/>
      <c r="I25" t="s">
        <v>19</v>
      </c>
      <c r="J25" t="s">
        <v>14</v>
      </c>
      <c r="K25" s="8"/>
      <c r="L25" s="11"/>
      <c r="M25" s="11"/>
      <c r="N25" s="8"/>
    </row>
    <row r="26" spans="2:14" x14ac:dyDescent="0.25">
      <c r="B26" t="s">
        <v>12</v>
      </c>
      <c r="C26" t="s">
        <v>18</v>
      </c>
      <c r="D26" s="8"/>
      <c r="E26" s="8"/>
      <c r="F26" s="8"/>
      <c r="G26" s="8"/>
      <c r="I26" t="s">
        <v>13</v>
      </c>
      <c r="J26" t="s">
        <v>18</v>
      </c>
      <c r="K26" s="8"/>
      <c r="L26" s="8"/>
      <c r="M26" s="8"/>
      <c r="N26" s="8"/>
    </row>
    <row r="28" spans="2:14" x14ac:dyDescent="0.25">
      <c r="B28" t="s">
        <v>10</v>
      </c>
      <c r="C28" t="s">
        <v>11</v>
      </c>
      <c r="D28" s="8"/>
      <c r="E28" s="11"/>
      <c r="F28" s="11"/>
      <c r="G28" s="8"/>
    </row>
    <row r="29" spans="2:14" x14ac:dyDescent="0.25">
      <c r="B29" t="s">
        <v>12</v>
      </c>
      <c r="C29" t="s">
        <v>13</v>
      </c>
      <c r="D29" s="11"/>
      <c r="E29" s="11"/>
      <c r="F29" s="11"/>
      <c r="G29" s="11"/>
    </row>
    <row r="30" spans="2:14" x14ac:dyDescent="0.25">
      <c r="B30" t="s">
        <v>15</v>
      </c>
      <c r="C30" t="s">
        <v>17</v>
      </c>
      <c r="D30" s="8"/>
      <c r="E30" s="11"/>
      <c r="F30" s="11"/>
      <c r="G30" s="11"/>
    </row>
    <row r="31" spans="2:14" x14ac:dyDescent="0.25">
      <c r="B31" t="s">
        <v>16</v>
      </c>
      <c r="C31" t="s">
        <v>14</v>
      </c>
      <c r="D31" s="11"/>
      <c r="E31" s="11"/>
      <c r="F31" s="11"/>
      <c r="G31" s="11"/>
    </row>
    <row r="32" spans="2:14" x14ac:dyDescent="0.25">
      <c r="B32" t="s">
        <v>9</v>
      </c>
      <c r="C32" t="s">
        <v>18</v>
      </c>
      <c r="D32" s="8"/>
      <c r="E32" s="8"/>
      <c r="F32" s="8"/>
      <c r="G32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FD414-243A-479F-AEF8-957D1691F862}">
  <dimension ref="A1:Z67"/>
  <sheetViews>
    <sheetView topLeftCell="A25" workbookViewId="0">
      <selection activeCell="X26" sqref="X26"/>
    </sheetView>
  </sheetViews>
  <sheetFormatPr defaultColWidth="5.5703125" defaultRowHeight="11.25" x14ac:dyDescent="0.2"/>
  <cols>
    <col min="1" max="1" width="4" style="13" customWidth="1"/>
    <col min="2" max="3" width="7.7109375" style="13" customWidth="1"/>
    <col min="4" max="7" width="5.5703125" style="13"/>
    <col min="8" max="8" width="4.5703125" style="13" customWidth="1"/>
    <col min="9" max="9" width="8.28515625" style="13" customWidth="1"/>
    <col min="10" max="10" width="7.7109375" style="13" customWidth="1"/>
    <col min="11" max="16384" width="5.5703125" style="13"/>
  </cols>
  <sheetData>
    <row r="1" spans="1:26" x14ac:dyDescent="0.2">
      <c r="D1" s="14" t="s">
        <v>36</v>
      </c>
      <c r="K1" s="14" t="s">
        <v>37</v>
      </c>
    </row>
    <row r="2" spans="1:26" x14ac:dyDescent="0.2">
      <c r="D2" s="15" t="s">
        <v>21</v>
      </c>
      <c r="E2" s="15" t="s">
        <v>20</v>
      </c>
      <c r="F2" s="15" t="s">
        <v>22</v>
      </c>
      <c r="G2" s="15" t="s">
        <v>23</v>
      </c>
      <c r="K2" s="15" t="s">
        <v>21</v>
      </c>
      <c r="L2" s="15" t="s">
        <v>20</v>
      </c>
      <c r="M2" s="15" t="s">
        <v>22</v>
      </c>
      <c r="N2" s="15" t="s">
        <v>23</v>
      </c>
    </row>
    <row r="3" spans="1:26" x14ac:dyDescent="0.2">
      <c r="A3" s="14" t="s">
        <v>27</v>
      </c>
      <c r="B3" s="13" t="s">
        <v>9</v>
      </c>
      <c r="C3" s="13" t="s">
        <v>10</v>
      </c>
      <c r="D3" s="16"/>
      <c r="E3" s="16"/>
      <c r="F3" s="16"/>
      <c r="G3" s="16"/>
      <c r="H3" s="14" t="s">
        <v>38</v>
      </c>
      <c r="I3" s="13" t="s">
        <v>10</v>
      </c>
      <c r="J3" s="13" t="s">
        <v>9</v>
      </c>
      <c r="K3" s="16"/>
      <c r="L3" s="16"/>
      <c r="M3" s="16"/>
      <c r="N3" s="16"/>
    </row>
    <row r="4" spans="1:26" x14ac:dyDescent="0.2">
      <c r="B4" s="13" t="s">
        <v>11</v>
      </c>
      <c r="C4" s="13" t="s">
        <v>12</v>
      </c>
      <c r="D4" s="24"/>
      <c r="E4" s="16"/>
      <c r="F4" s="16"/>
      <c r="G4" s="24"/>
      <c r="I4" s="13" t="s">
        <v>12</v>
      </c>
      <c r="J4" s="13" t="s">
        <v>11</v>
      </c>
      <c r="K4" s="24"/>
      <c r="L4" s="16"/>
      <c r="M4" s="16"/>
      <c r="N4" s="24"/>
    </row>
    <row r="5" spans="1:26" x14ac:dyDescent="0.2">
      <c r="B5" s="13" t="s">
        <v>13</v>
      </c>
      <c r="C5" s="13" t="s">
        <v>14</v>
      </c>
      <c r="D5" s="16"/>
      <c r="E5" s="16"/>
      <c r="F5" s="16"/>
      <c r="G5" s="16"/>
      <c r="I5" s="13" t="s">
        <v>14</v>
      </c>
      <c r="J5" s="13" t="s">
        <v>13</v>
      </c>
      <c r="K5" s="16"/>
      <c r="L5" s="16"/>
      <c r="M5" s="16"/>
      <c r="N5" s="16"/>
    </row>
    <row r="6" spans="1:26" x14ac:dyDescent="0.2">
      <c r="B6" s="13" t="s">
        <v>15</v>
      </c>
      <c r="C6" s="13" t="s">
        <v>16</v>
      </c>
      <c r="D6" s="16"/>
      <c r="E6" s="16"/>
      <c r="F6" s="16"/>
      <c r="G6" s="16"/>
      <c r="I6" s="13" t="s">
        <v>16</v>
      </c>
      <c r="J6" s="13" t="s">
        <v>15</v>
      </c>
      <c r="K6" s="16"/>
      <c r="L6" s="16"/>
      <c r="M6" s="16"/>
      <c r="N6" s="16"/>
    </row>
    <row r="7" spans="1:26" x14ac:dyDescent="0.2">
      <c r="B7" s="13" t="s">
        <v>17</v>
      </c>
      <c r="C7" s="13" t="s">
        <v>18</v>
      </c>
      <c r="D7" s="24"/>
      <c r="E7" s="24"/>
      <c r="F7" s="24"/>
      <c r="G7" s="24"/>
      <c r="I7" s="13" t="s">
        <v>18</v>
      </c>
      <c r="J7" s="13" t="s">
        <v>17</v>
      </c>
      <c r="K7" s="24"/>
      <c r="L7" s="24"/>
      <c r="M7" s="24"/>
      <c r="N7" s="24"/>
    </row>
    <row r="8" spans="1:26" x14ac:dyDescent="0.2">
      <c r="B8" s="27" t="s">
        <v>24</v>
      </c>
      <c r="D8" s="13" t="s">
        <v>25</v>
      </c>
      <c r="E8" s="13" t="s">
        <v>12</v>
      </c>
    </row>
    <row r="9" spans="1:26" x14ac:dyDescent="0.2">
      <c r="B9" s="27"/>
    </row>
    <row r="10" spans="1:26" x14ac:dyDescent="0.2">
      <c r="A10" s="14" t="s">
        <v>28</v>
      </c>
      <c r="B10" s="13" t="s">
        <v>12</v>
      </c>
      <c r="C10" s="13" t="s">
        <v>15</v>
      </c>
      <c r="D10" s="16"/>
      <c r="E10" s="16"/>
      <c r="F10" s="16"/>
      <c r="G10" s="16"/>
      <c r="H10" s="14" t="s">
        <v>39</v>
      </c>
      <c r="I10" s="13" t="s">
        <v>15</v>
      </c>
      <c r="J10" s="13" t="s">
        <v>12</v>
      </c>
      <c r="K10" s="16"/>
      <c r="L10" s="16"/>
      <c r="M10" s="16"/>
      <c r="N10" s="16"/>
    </row>
    <row r="11" spans="1:26" x14ac:dyDescent="0.2">
      <c r="B11" s="13" t="s">
        <v>17</v>
      </c>
      <c r="C11" s="13" t="s">
        <v>11</v>
      </c>
      <c r="D11" s="24"/>
      <c r="E11" s="16"/>
      <c r="F11" s="16"/>
      <c r="G11" s="24"/>
      <c r="I11" s="13" t="s">
        <v>11</v>
      </c>
      <c r="J11" s="13" t="s">
        <v>17</v>
      </c>
      <c r="K11" s="24"/>
      <c r="L11" s="16"/>
      <c r="M11" s="16"/>
      <c r="N11" s="24"/>
    </row>
    <row r="12" spans="1:26" x14ac:dyDescent="0.2">
      <c r="B12" s="13" t="s">
        <v>14</v>
      </c>
      <c r="C12" s="13" t="s">
        <v>9</v>
      </c>
      <c r="D12" s="16"/>
      <c r="E12" s="16"/>
      <c r="F12" s="16"/>
      <c r="G12" s="16"/>
      <c r="I12" s="13" t="s">
        <v>9</v>
      </c>
      <c r="J12" s="13" t="s">
        <v>14</v>
      </c>
      <c r="K12" s="16"/>
      <c r="L12" s="16"/>
      <c r="M12" s="16"/>
      <c r="N12" s="16"/>
    </row>
    <row r="13" spans="1:26" x14ac:dyDescent="0.2">
      <c r="B13" s="13" t="s">
        <v>16</v>
      </c>
      <c r="C13" s="13" t="s">
        <v>13</v>
      </c>
      <c r="D13" s="16"/>
      <c r="E13" s="16"/>
      <c r="F13" s="16"/>
      <c r="G13" s="16"/>
      <c r="I13" s="13" t="s">
        <v>13</v>
      </c>
      <c r="J13" s="13" t="s">
        <v>16</v>
      </c>
      <c r="K13" s="16"/>
      <c r="L13" s="16"/>
      <c r="M13" s="16"/>
      <c r="N13" s="16"/>
      <c r="R13" s="13" t="s">
        <v>9</v>
      </c>
      <c r="S13" s="13" t="s">
        <v>10</v>
      </c>
      <c r="T13" s="13" t="s">
        <v>11</v>
      </c>
      <c r="U13" s="13" t="s">
        <v>12</v>
      </c>
      <c r="V13" s="13" t="s">
        <v>48</v>
      </c>
      <c r="W13" s="13" t="s">
        <v>49</v>
      </c>
      <c r="X13" s="13" t="s">
        <v>15</v>
      </c>
      <c r="Y13" s="13" t="s">
        <v>50</v>
      </c>
      <c r="Z13" s="13" t="s">
        <v>17</v>
      </c>
    </row>
    <row r="14" spans="1:26" x14ac:dyDescent="0.2">
      <c r="B14" s="13" t="s">
        <v>10</v>
      </c>
      <c r="C14" s="13" t="s">
        <v>18</v>
      </c>
      <c r="D14" s="24"/>
      <c r="E14" s="24"/>
      <c r="F14" s="24"/>
      <c r="G14" s="24"/>
      <c r="I14" s="13" t="s">
        <v>18</v>
      </c>
      <c r="J14" s="13" t="s">
        <v>10</v>
      </c>
      <c r="K14" s="24"/>
      <c r="L14" s="24"/>
      <c r="M14" s="24"/>
      <c r="N14" s="24"/>
      <c r="Q14" s="13" t="s">
        <v>9</v>
      </c>
      <c r="R14" s="17"/>
      <c r="S14" s="18"/>
      <c r="T14" s="19"/>
      <c r="U14" s="20"/>
      <c r="V14" s="21"/>
      <c r="W14" s="22"/>
      <c r="X14" s="23"/>
      <c r="Y14" s="24"/>
      <c r="Z14" s="25"/>
    </row>
    <row r="15" spans="1:26" x14ac:dyDescent="0.2">
      <c r="B15" s="27"/>
      <c r="I15" s="27" t="s">
        <v>24</v>
      </c>
      <c r="K15" s="13" t="s">
        <v>10</v>
      </c>
      <c r="L15" s="13" t="s">
        <v>17</v>
      </c>
      <c r="Q15" s="13" t="s">
        <v>10</v>
      </c>
      <c r="R15" s="18"/>
      <c r="S15" s="17"/>
      <c r="T15" s="26"/>
      <c r="U15" s="25"/>
      <c r="V15" s="19"/>
      <c r="W15" s="23"/>
      <c r="X15" s="24"/>
      <c r="Y15" s="20"/>
      <c r="Z15" s="21"/>
    </row>
    <row r="16" spans="1:26" x14ac:dyDescent="0.2">
      <c r="Q16" s="13" t="s">
        <v>11</v>
      </c>
      <c r="R16" s="19"/>
      <c r="S16" s="26"/>
      <c r="T16" s="17"/>
      <c r="U16" s="18"/>
      <c r="V16" s="25"/>
      <c r="W16" s="24"/>
      <c r="X16" s="21"/>
      <c r="Y16" s="23"/>
      <c r="Z16" s="22"/>
    </row>
    <row r="17" spans="1:26" x14ac:dyDescent="0.2">
      <c r="A17" s="14" t="s">
        <v>29</v>
      </c>
      <c r="B17" s="13" t="s">
        <v>9</v>
      </c>
      <c r="C17" s="13" t="s">
        <v>12</v>
      </c>
      <c r="D17" s="16"/>
      <c r="E17" s="16"/>
      <c r="F17" s="16"/>
      <c r="G17" s="16"/>
      <c r="H17" s="14" t="s">
        <v>40</v>
      </c>
      <c r="I17" s="13" t="s">
        <v>12</v>
      </c>
      <c r="J17" s="13" t="s">
        <v>9</v>
      </c>
      <c r="K17" s="16"/>
      <c r="L17" s="16"/>
      <c r="M17" s="16"/>
      <c r="N17" s="16"/>
      <c r="Q17" s="13" t="s">
        <v>12</v>
      </c>
      <c r="R17" s="20"/>
      <c r="S17" s="25"/>
      <c r="T17" s="18"/>
      <c r="U17" s="17"/>
      <c r="V17" s="26"/>
      <c r="W17" s="19"/>
      <c r="X17" s="22"/>
      <c r="Y17" s="21"/>
      <c r="Z17" s="24"/>
    </row>
    <row r="18" spans="1:26" x14ac:dyDescent="0.2">
      <c r="B18" s="13" t="s">
        <v>13</v>
      </c>
      <c r="C18" s="13" t="s">
        <v>15</v>
      </c>
      <c r="D18" s="16"/>
      <c r="E18" s="16"/>
      <c r="F18" s="16"/>
      <c r="G18" s="16"/>
      <c r="I18" s="13" t="s">
        <v>15</v>
      </c>
      <c r="J18" s="13" t="s">
        <v>13</v>
      </c>
      <c r="K18" s="16"/>
      <c r="L18" s="16"/>
      <c r="M18" s="16"/>
      <c r="N18" s="16"/>
      <c r="Q18" s="13" t="s">
        <v>48</v>
      </c>
      <c r="R18" s="21"/>
      <c r="S18" s="19"/>
      <c r="T18" s="25"/>
      <c r="U18" s="26"/>
      <c r="V18" s="17"/>
      <c r="W18" s="18"/>
      <c r="X18" s="20"/>
      <c r="Y18" s="22"/>
      <c r="Z18" s="23"/>
    </row>
    <row r="19" spans="1:26" x14ac:dyDescent="0.2">
      <c r="B19" s="13" t="s">
        <v>10</v>
      </c>
      <c r="C19" s="13" t="s">
        <v>16</v>
      </c>
      <c r="D19" s="16"/>
      <c r="E19" s="16"/>
      <c r="F19" s="16"/>
      <c r="G19" s="16"/>
      <c r="I19" s="13" t="s">
        <v>16</v>
      </c>
      <c r="J19" s="13" t="s">
        <v>10</v>
      </c>
      <c r="K19" s="16"/>
      <c r="L19" s="16"/>
      <c r="M19" s="16"/>
      <c r="N19" s="16"/>
      <c r="Q19" s="13" t="s">
        <v>49</v>
      </c>
      <c r="R19" s="22"/>
      <c r="S19" s="23"/>
      <c r="T19" s="24"/>
      <c r="U19" s="19"/>
      <c r="V19" s="18"/>
      <c r="W19" s="17"/>
      <c r="X19" s="25"/>
      <c r="Y19" s="26"/>
      <c r="Z19" s="20"/>
    </row>
    <row r="20" spans="1:26" x14ac:dyDescent="0.2">
      <c r="B20" s="13" t="s">
        <v>17</v>
      </c>
      <c r="C20" s="13" t="s">
        <v>14</v>
      </c>
      <c r="D20" s="24"/>
      <c r="E20" s="16"/>
      <c r="F20" s="16"/>
      <c r="G20" s="16"/>
      <c r="I20" s="13" t="s">
        <v>14</v>
      </c>
      <c r="J20" s="13" t="s">
        <v>17</v>
      </c>
      <c r="K20" s="24"/>
      <c r="L20" s="16"/>
      <c r="M20" s="16"/>
      <c r="N20" s="16"/>
      <c r="Q20" s="13" t="s">
        <v>15</v>
      </c>
      <c r="R20" s="23"/>
      <c r="S20" s="24"/>
      <c r="T20" s="21"/>
      <c r="U20" s="22"/>
      <c r="V20" s="20"/>
      <c r="W20" s="25"/>
      <c r="X20" s="17"/>
      <c r="Y20" s="18"/>
      <c r="Z20" s="26"/>
    </row>
    <row r="21" spans="1:26" x14ac:dyDescent="0.2">
      <c r="B21" s="13" t="s">
        <v>11</v>
      </c>
      <c r="C21" s="13" t="s">
        <v>18</v>
      </c>
      <c r="D21" s="24"/>
      <c r="E21" s="24"/>
      <c r="F21" s="24"/>
      <c r="G21" s="24"/>
      <c r="I21" s="13" t="s">
        <v>18</v>
      </c>
      <c r="J21" s="13" t="s">
        <v>11</v>
      </c>
      <c r="K21" s="24"/>
      <c r="L21" s="24"/>
      <c r="M21" s="24"/>
      <c r="N21" s="24"/>
      <c r="Q21" s="13" t="s">
        <v>50</v>
      </c>
      <c r="R21" s="24"/>
      <c r="S21" s="20"/>
      <c r="T21" s="23"/>
      <c r="U21" s="21"/>
      <c r="V21" s="22"/>
      <c r="W21" s="26"/>
      <c r="X21" s="18"/>
      <c r="Y21" s="17"/>
      <c r="Z21" s="19"/>
    </row>
    <row r="22" spans="1:26" x14ac:dyDescent="0.2">
      <c r="Q22" s="13" t="s">
        <v>17</v>
      </c>
      <c r="R22" s="25"/>
      <c r="S22" s="21"/>
      <c r="T22" s="22"/>
      <c r="U22" s="24"/>
      <c r="V22" s="23"/>
      <c r="W22" s="20"/>
      <c r="X22" s="26"/>
      <c r="Y22" s="19"/>
      <c r="Z22" s="17"/>
    </row>
    <row r="23" spans="1:26" x14ac:dyDescent="0.2">
      <c r="A23" s="14" t="s">
        <v>30</v>
      </c>
      <c r="B23" s="13" t="s">
        <v>15</v>
      </c>
      <c r="C23" s="13" t="s">
        <v>9</v>
      </c>
      <c r="D23" s="16"/>
      <c r="E23" s="16"/>
      <c r="F23" s="16"/>
      <c r="G23" s="16"/>
      <c r="H23" s="14" t="s">
        <v>42</v>
      </c>
      <c r="I23" s="13" t="s">
        <v>9</v>
      </c>
      <c r="J23" s="13" t="s">
        <v>15</v>
      </c>
      <c r="K23" s="16"/>
      <c r="L23" s="16"/>
      <c r="M23" s="16"/>
      <c r="N23" s="16"/>
    </row>
    <row r="24" spans="1:26" x14ac:dyDescent="0.2">
      <c r="B24" s="13" t="s">
        <v>16</v>
      </c>
      <c r="C24" s="13" t="s">
        <v>11</v>
      </c>
      <c r="D24" s="24"/>
      <c r="E24" s="16"/>
      <c r="F24" s="16"/>
      <c r="G24" s="24"/>
      <c r="I24" s="13" t="s">
        <v>11</v>
      </c>
      <c r="J24" s="13" t="s">
        <v>16</v>
      </c>
      <c r="K24" s="24"/>
      <c r="L24" s="16"/>
      <c r="M24" s="16"/>
      <c r="N24" s="24"/>
    </row>
    <row r="25" spans="1:26" x14ac:dyDescent="0.2">
      <c r="B25" s="13" t="s">
        <v>14</v>
      </c>
      <c r="C25" s="13" t="s">
        <v>10</v>
      </c>
      <c r="D25" s="16"/>
      <c r="E25" s="16"/>
      <c r="F25" s="16"/>
      <c r="G25" s="16"/>
      <c r="I25" s="13" t="s">
        <v>10</v>
      </c>
      <c r="J25" s="13" t="s">
        <v>14</v>
      </c>
      <c r="K25" s="16"/>
      <c r="L25" s="16"/>
      <c r="M25" s="16"/>
      <c r="N25" s="16"/>
    </row>
    <row r="26" spans="1:26" x14ac:dyDescent="0.2">
      <c r="B26" s="13" t="s">
        <v>17</v>
      </c>
      <c r="C26" s="13" t="s">
        <v>13</v>
      </c>
      <c r="D26" s="24"/>
      <c r="E26" s="16"/>
      <c r="F26" s="16"/>
      <c r="G26" s="16"/>
      <c r="I26" s="13" t="s">
        <v>13</v>
      </c>
      <c r="J26" s="13" t="s">
        <v>17</v>
      </c>
      <c r="K26" s="24"/>
      <c r="L26" s="16"/>
      <c r="M26" s="16"/>
      <c r="N26" s="16"/>
    </row>
    <row r="27" spans="1:26" x14ac:dyDescent="0.2">
      <c r="B27" s="13" t="s">
        <v>12</v>
      </c>
      <c r="C27" s="13" t="s">
        <v>18</v>
      </c>
      <c r="D27" s="24"/>
      <c r="E27" s="24"/>
      <c r="F27" s="24"/>
      <c r="G27" s="24"/>
      <c r="I27" s="13" t="s">
        <v>18</v>
      </c>
      <c r="J27" s="13" t="s">
        <v>12</v>
      </c>
      <c r="K27" s="24"/>
      <c r="L27" s="24"/>
      <c r="M27" s="24"/>
      <c r="N27" s="24"/>
    </row>
    <row r="28" spans="1:26" x14ac:dyDescent="0.2">
      <c r="B28" s="27" t="s">
        <v>21</v>
      </c>
      <c r="D28" s="13" t="s">
        <v>26</v>
      </c>
      <c r="E28" s="13" t="s">
        <v>12</v>
      </c>
    </row>
    <row r="29" spans="1:26" x14ac:dyDescent="0.2">
      <c r="B29" s="27" t="s">
        <v>24</v>
      </c>
      <c r="D29" s="13" t="s">
        <v>26</v>
      </c>
      <c r="E29" s="13" t="s">
        <v>12</v>
      </c>
    </row>
    <row r="30" spans="1:26" x14ac:dyDescent="0.2">
      <c r="B30" s="27"/>
    </row>
    <row r="31" spans="1:26" x14ac:dyDescent="0.2">
      <c r="A31" s="14" t="s">
        <v>31</v>
      </c>
      <c r="B31" s="13" t="s">
        <v>10</v>
      </c>
      <c r="C31" s="13" t="s">
        <v>11</v>
      </c>
      <c r="D31" s="24"/>
      <c r="E31" s="16"/>
      <c r="F31" s="16"/>
      <c r="G31" s="24"/>
      <c r="H31" s="14" t="s">
        <v>41</v>
      </c>
      <c r="I31" s="13" t="s">
        <v>11</v>
      </c>
      <c r="J31" s="13" t="s">
        <v>10</v>
      </c>
      <c r="K31" s="24"/>
      <c r="L31" s="16"/>
      <c r="M31" s="16"/>
      <c r="N31" s="24"/>
    </row>
    <row r="32" spans="1:26" x14ac:dyDescent="0.2">
      <c r="B32" s="13" t="s">
        <v>12</v>
      </c>
      <c r="C32" s="13" t="s">
        <v>13</v>
      </c>
      <c r="D32" s="16"/>
      <c r="E32" s="16"/>
      <c r="F32" s="16"/>
      <c r="G32" s="16"/>
      <c r="I32" s="13" t="s">
        <v>13</v>
      </c>
      <c r="J32" s="13" t="s">
        <v>12</v>
      </c>
      <c r="K32" s="16"/>
      <c r="L32" s="16"/>
      <c r="M32" s="16"/>
      <c r="N32" s="16"/>
      <c r="R32" s="13" t="s">
        <v>47</v>
      </c>
      <c r="S32" s="13" t="s">
        <v>1</v>
      </c>
      <c r="T32" s="13" t="s">
        <v>8</v>
      </c>
      <c r="U32" s="13" t="s">
        <v>2</v>
      </c>
      <c r="V32" s="13" t="s">
        <v>3</v>
      </c>
      <c r="W32" s="13" t="s">
        <v>4</v>
      </c>
      <c r="X32" s="13" t="s">
        <v>5</v>
      </c>
      <c r="Y32" s="13" t="s">
        <v>6</v>
      </c>
      <c r="Z32" s="13" t="s">
        <v>7</v>
      </c>
    </row>
    <row r="33" spans="1:26" x14ac:dyDescent="0.2">
      <c r="B33" s="13" t="s">
        <v>15</v>
      </c>
      <c r="C33" s="13" t="s">
        <v>17</v>
      </c>
      <c r="D33" s="24"/>
      <c r="E33" s="16"/>
      <c r="F33" s="16"/>
      <c r="G33" s="16"/>
      <c r="I33" s="13" t="s">
        <v>17</v>
      </c>
      <c r="J33" s="13" t="s">
        <v>15</v>
      </c>
      <c r="K33" s="24"/>
      <c r="L33" s="16"/>
      <c r="M33" s="16"/>
      <c r="N33" s="16"/>
      <c r="Q33" s="13" t="s">
        <v>47</v>
      </c>
      <c r="R33" s="28"/>
      <c r="S33" s="17"/>
      <c r="X33" s="17"/>
    </row>
    <row r="34" spans="1:26" x14ac:dyDescent="0.2">
      <c r="B34" s="13" t="s">
        <v>16</v>
      </c>
      <c r="C34" s="13" t="s">
        <v>14</v>
      </c>
      <c r="D34" s="16"/>
      <c r="E34" s="16"/>
      <c r="F34" s="16"/>
      <c r="G34" s="16"/>
      <c r="I34" s="13" t="s">
        <v>14</v>
      </c>
      <c r="J34" s="13" t="s">
        <v>16</v>
      </c>
      <c r="K34" s="16"/>
      <c r="L34" s="16"/>
      <c r="M34" s="16"/>
      <c r="N34" s="16"/>
      <c r="Q34" s="13" t="s">
        <v>1</v>
      </c>
      <c r="R34" s="17"/>
      <c r="S34" s="28"/>
      <c r="Z34" s="17"/>
    </row>
    <row r="35" spans="1:26" x14ac:dyDescent="0.2">
      <c r="B35" s="13" t="s">
        <v>9</v>
      </c>
      <c r="C35" s="13" t="s">
        <v>18</v>
      </c>
      <c r="D35" s="24"/>
      <c r="E35" s="24"/>
      <c r="F35" s="24"/>
      <c r="G35" s="24"/>
      <c r="I35" s="13" t="s">
        <v>18</v>
      </c>
      <c r="J35" s="13" t="s">
        <v>9</v>
      </c>
      <c r="K35" s="24"/>
      <c r="L35" s="24"/>
      <c r="M35" s="24"/>
      <c r="N35" s="24"/>
      <c r="Q35" s="13" t="s">
        <v>8</v>
      </c>
      <c r="T35" s="28"/>
    </row>
    <row r="36" spans="1:26" x14ac:dyDescent="0.2">
      <c r="B36" s="27"/>
      <c r="I36" s="27" t="s">
        <v>21</v>
      </c>
      <c r="K36" s="13" t="s">
        <v>10</v>
      </c>
      <c r="L36" s="13" t="s">
        <v>9</v>
      </c>
      <c r="Q36" s="13" t="s">
        <v>2</v>
      </c>
      <c r="U36" s="28"/>
      <c r="Y36" s="17"/>
      <c r="Z36" s="17"/>
    </row>
    <row r="37" spans="1:26" x14ac:dyDescent="0.2">
      <c r="B37" s="27"/>
      <c r="I37" s="27" t="s">
        <v>24</v>
      </c>
      <c r="K37" s="13" t="s">
        <v>10</v>
      </c>
      <c r="L37" s="13" t="s">
        <v>9</v>
      </c>
      <c r="Q37" s="13" t="s">
        <v>3</v>
      </c>
      <c r="V37" s="28"/>
      <c r="W37" s="17"/>
      <c r="Y37" s="17"/>
    </row>
    <row r="38" spans="1:26" x14ac:dyDescent="0.2">
      <c r="A38" s="14" t="s">
        <v>32</v>
      </c>
      <c r="B38" s="13" t="s">
        <v>9</v>
      </c>
      <c r="C38" s="13" t="s">
        <v>11</v>
      </c>
      <c r="D38" s="24"/>
      <c r="E38" s="16"/>
      <c r="F38" s="16"/>
      <c r="G38" s="24"/>
      <c r="H38" s="14" t="s">
        <v>43</v>
      </c>
      <c r="I38" s="13" t="s">
        <v>11</v>
      </c>
      <c r="J38" s="13" t="s">
        <v>9</v>
      </c>
      <c r="K38" s="24"/>
      <c r="L38" s="16"/>
      <c r="M38" s="16"/>
      <c r="N38" s="24"/>
      <c r="Q38" s="13" t="s">
        <v>4</v>
      </c>
      <c r="V38" s="17"/>
      <c r="W38" s="28"/>
      <c r="X38" s="17"/>
    </row>
    <row r="39" spans="1:26" x14ac:dyDescent="0.2">
      <c r="B39" s="13" t="s">
        <v>10</v>
      </c>
      <c r="C39" s="13" t="s">
        <v>13</v>
      </c>
      <c r="D39" s="16"/>
      <c r="E39" s="16"/>
      <c r="F39" s="16"/>
      <c r="G39" s="16"/>
      <c r="I39" s="13" t="s">
        <v>13</v>
      </c>
      <c r="J39" s="13" t="s">
        <v>10</v>
      </c>
      <c r="K39" s="16"/>
      <c r="L39" s="16"/>
      <c r="M39" s="16"/>
      <c r="N39" s="16"/>
      <c r="Q39" s="13" t="s">
        <v>5</v>
      </c>
      <c r="R39" s="17"/>
      <c r="W39" s="17"/>
      <c r="X39" s="28"/>
    </row>
    <row r="40" spans="1:26" x14ac:dyDescent="0.2">
      <c r="B40" s="13" t="s">
        <v>14</v>
      </c>
      <c r="C40" s="13" t="s">
        <v>12</v>
      </c>
      <c r="D40" s="16"/>
      <c r="E40" s="16"/>
      <c r="F40" s="16"/>
      <c r="G40" s="16"/>
      <c r="I40" s="13" t="s">
        <v>12</v>
      </c>
      <c r="J40" s="13" t="s">
        <v>14</v>
      </c>
      <c r="K40" s="16"/>
      <c r="L40" s="16"/>
      <c r="M40" s="16"/>
      <c r="N40" s="16"/>
      <c r="Q40" s="13" t="s">
        <v>6</v>
      </c>
      <c r="U40" s="17"/>
      <c r="V40" s="17"/>
      <c r="Y40" s="28"/>
    </row>
    <row r="41" spans="1:26" x14ac:dyDescent="0.2">
      <c r="B41" s="13" t="s">
        <v>16</v>
      </c>
      <c r="C41" s="13" t="s">
        <v>17</v>
      </c>
      <c r="D41" s="24"/>
      <c r="E41" s="16"/>
      <c r="F41" s="16"/>
      <c r="G41" s="16"/>
      <c r="I41" s="13" t="s">
        <v>17</v>
      </c>
      <c r="J41" s="13" t="s">
        <v>16</v>
      </c>
      <c r="K41" s="24"/>
      <c r="L41" s="16"/>
      <c r="M41" s="16"/>
      <c r="N41" s="16"/>
      <c r="Q41" s="13" t="s">
        <v>7</v>
      </c>
      <c r="S41" s="17"/>
      <c r="U41" s="17"/>
      <c r="Z41" s="28"/>
    </row>
    <row r="42" spans="1:26" x14ac:dyDescent="0.2">
      <c r="B42" s="13" t="s">
        <v>15</v>
      </c>
      <c r="C42" s="13" t="s">
        <v>18</v>
      </c>
      <c r="D42" s="24"/>
      <c r="E42" s="24"/>
      <c r="F42" s="24"/>
      <c r="G42" s="24"/>
      <c r="I42" s="13" t="s">
        <v>18</v>
      </c>
      <c r="J42" s="13" t="s">
        <v>15</v>
      </c>
      <c r="K42" s="24"/>
      <c r="L42" s="24"/>
      <c r="M42" s="24"/>
      <c r="N42" s="24"/>
    </row>
    <row r="43" spans="1:26" x14ac:dyDescent="0.2">
      <c r="B43" s="27" t="s">
        <v>21</v>
      </c>
      <c r="D43" s="13" t="s">
        <v>9</v>
      </c>
      <c r="E43" s="13" t="s">
        <v>15</v>
      </c>
    </row>
    <row r="44" spans="1:26" x14ac:dyDescent="0.2">
      <c r="B44" s="27" t="s">
        <v>24</v>
      </c>
      <c r="D44" s="13" t="s">
        <v>9</v>
      </c>
      <c r="E44" s="13" t="s">
        <v>15</v>
      </c>
    </row>
    <row r="45" spans="1:26" x14ac:dyDescent="0.2">
      <c r="B45" s="27"/>
    </row>
    <row r="46" spans="1:26" x14ac:dyDescent="0.2">
      <c r="A46" s="14" t="s">
        <v>33</v>
      </c>
      <c r="B46" s="13" t="s">
        <v>13</v>
      </c>
      <c r="C46" s="13" t="s">
        <v>9</v>
      </c>
      <c r="D46" s="16"/>
      <c r="E46" s="16"/>
      <c r="F46" s="16"/>
      <c r="G46" s="16"/>
      <c r="H46" s="14" t="s">
        <v>44</v>
      </c>
      <c r="I46" s="13" t="s">
        <v>9</v>
      </c>
      <c r="J46" s="13" t="s">
        <v>13</v>
      </c>
      <c r="K46" s="16"/>
      <c r="L46" s="16"/>
      <c r="M46" s="16"/>
      <c r="N46" s="16"/>
    </row>
    <row r="47" spans="1:26" x14ac:dyDescent="0.2">
      <c r="B47" s="13" t="s">
        <v>17</v>
      </c>
      <c r="C47" s="13" t="s">
        <v>10</v>
      </c>
      <c r="D47" s="24"/>
      <c r="E47" s="16"/>
      <c r="F47" s="16"/>
      <c r="G47" s="16"/>
      <c r="I47" s="13" t="s">
        <v>10</v>
      </c>
      <c r="J47" s="13" t="s">
        <v>17</v>
      </c>
      <c r="K47" s="24"/>
      <c r="L47" s="16"/>
      <c r="M47" s="16"/>
      <c r="N47" s="16"/>
    </row>
    <row r="48" spans="1:26" x14ac:dyDescent="0.2">
      <c r="B48" s="13" t="s">
        <v>15</v>
      </c>
      <c r="C48" s="13" t="s">
        <v>11</v>
      </c>
      <c r="D48" s="24"/>
      <c r="E48" s="16"/>
      <c r="F48" s="16"/>
      <c r="G48" s="24"/>
      <c r="I48" s="13" t="s">
        <v>11</v>
      </c>
      <c r="J48" s="13" t="s">
        <v>15</v>
      </c>
      <c r="K48" s="24"/>
      <c r="L48" s="16"/>
      <c r="M48" s="16"/>
      <c r="N48" s="24"/>
    </row>
    <row r="49" spans="1:14" x14ac:dyDescent="0.2">
      <c r="B49" s="13" t="s">
        <v>12</v>
      </c>
      <c r="C49" s="13" t="s">
        <v>16</v>
      </c>
      <c r="D49" s="16"/>
      <c r="E49" s="16"/>
      <c r="F49" s="16"/>
      <c r="G49" s="16"/>
      <c r="I49" s="13" t="s">
        <v>16</v>
      </c>
      <c r="J49" s="13" t="s">
        <v>12</v>
      </c>
      <c r="K49" s="16"/>
      <c r="L49" s="16"/>
      <c r="M49" s="16"/>
      <c r="N49" s="16"/>
    </row>
    <row r="50" spans="1:14" x14ac:dyDescent="0.2">
      <c r="B50" s="13" t="s">
        <v>14</v>
      </c>
      <c r="C50" s="13" t="s">
        <v>18</v>
      </c>
      <c r="D50" s="24"/>
      <c r="E50" s="24"/>
      <c r="F50" s="24"/>
      <c r="G50" s="24"/>
      <c r="I50" s="13" t="s">
        <v>18</v>
      </c>
      <c r="J50" s="13" t="s">
        <v>14</v>
      </c>
      <c r="K50" s="24"/>
      <c r="L50" s="24"/>
      <c r="M50" s="24"/>
      <c r="N50" s="24"/>
    </row>
    <row r="51" spans="1:14" x14ac:dyDescent="0.2">
      <c r="B51" s="27"/>
      <c r="I51" s="27" t="s">
        <v>21</v>
      </c>
      <c r="K51" s="13" t="s">
        <v>15</v>
      </c>
      <c r="L51" s="13" t="s">
        <v>14</v>
      </c>
    </row>
    <row r="52" spans="1:14" x14ac:dyDescent="0.2">
      <c r="B52" s="27"/>
      <c r="I52" s="27" t="s">
        <v>24</v>
      </c>
      <c r="K52" s="13" t="s">
        <v>15</v>
      </c>
      <c r="L52" s="13" t="s">
        <v>14</v>
      </c>
    </row>
    <row r="53" spans="1:14" x14ac:dyDescent="0.2">
      <c r="A53" s="14" t="s">
        <v>34</v>
      </c>
      <c r="B53" s="13" t="s">
        <v>9</v>
      </c>
      <c r="C53" s="13" t="s">
        <v>17</v>
      </c>
      <c r="D53" s="24"/>
      <c r="E53" s="16"/>
      <c r="F53" s="16"/>
      <c r="G53" s="16"/>
      <c r="H53" s="14" t="s">
        <v>45</v>
      </c>
      <c r="I53" s="13" t="s">
        <v>17</v>
      </c>
      <c r="J53" s="13" t="s">
        <v>9</v>
      </c>
      <c r="K53" s="24"/>
      <c r="L53" s="16"/>
      <c r="M53" s="16"/>
      <c r="N53" s="16"/>
    </row>
    <row r="54" spans="1:14" x14ac:dyDescent="0.2">
      <c r="B54" s="13" t="s">
        <v>10</v>
      </c>
      <c r="C54" s="13" t="s">
        <v>12</v>
      </c>
      <c r="D54" s="16"/>
      <c r="E54" s="16"/>
      <c r="F54" s="16"/>
      <c r="G54" s="16"/>
      <c r="I54" s="13" t="s">
        <v>12</v>
      </c>
      <c r="J54" s="13" t="s">
        <v>10</v>
      </c>
      <c r="K54" s="16"/>
      <c r="L54" s="16"/>
      <c r="M54" s="16"/>
      <c r="N54" s="16"/>
    </row>
    <row r="55" spans="1:14" x14ac:dyDescent="0.2">
      <c r="B55" s="13" t="s">
        <v>11</v>
      </c>
      <c r="C55" s="13" t="s">
        <v>13</v>
      </c>
      <c r="D55" s="24"/>
      <c r="E55" s="16"/>
      <c r="F55" s="16"/>
      <c r="G55" s="24"/>
      <c r="I55" s="13" t="s">
        <v>13</v>
      </c>
      <c r="J55" s="13" t="s">
        <v>11</v>
      </c>
      <c r="K55" s="24"/>
      <c r="L55" s="16"/>
      <c r="M55" s="16"/>
      <c r="N55" s="24"/>
    </row>
    <row r="56" spans="1:14" x14ac:dyDescent="0.2">
      <c r="B56" s="13" t="s">
        <v>15</v>
      </c>
      <c r="C56" s="13" t="s">
        <v>14</v>
      </c>
      <c r="D56" s="16"/>
      <c r="E56" s="16"/>
      <c r="F56" s="16"/>
      <c r="G56" s="16"/>
      <c r="I56" s="13" t="s">
        <v>14</v>
      </c>
      <c r="J56" s="13" t="s">
        <v>15</v>
      </c>
      <c r="K56" s="16"/>
      <c r="L56" s="16"/>
      <c r="M56" s="16"/>
      <c r="N56" s="16"/>
    </row>
    <row r="57" spans="1:14" x14ac:dyDescent="0.2">
      <c r="B57" s="13" t="s">
        <v>16</v>
      </c>
      <c r="C57" s="13" t="s">
        <v>18</v>
      </c>
      <c r="D57" s="24"/>
      <c r="E57" s="24"/>
      <c r="F57" s="24"/>
      <c r="G57" s="24"/>
      <c r="I57" s="13" t="s">
        <v>18</v>
      </c>
      <c r="J57" s="13" t="s">
        <v>16</v>
      </c>
      <c r="K57" s="24"/>
      <c r="L57" s="24"/>
      <c r="M57" s="24"/>
      <c r="N57" s="24"/>
    </row>
    <row r="58" spans="1:14" x14ac:dyDescent="0.2">
      <c r="B58" s="27" t="s">
        <v>21</v>
      </c>
      <c r="D58" s="13" t="s">
        <v>16</v>
      </c>
      <c r="E58" s="13" t="s">
        <v>13</v>
      </c>
    </row>
    <row r="59" spans="1:14" x14ac:dyDescent="0.2">
      <c r="B59" s="27" t="s">
        <v>24</v>
      </c>
      <c r="D59" s="13" t="s">
        <v>16</v>
      </c>
      <c r="E59" s="13" t="s">
        <v>13</v>
      </c>
    </row>
    <row r="60" spans="1:14" x14ac:dyDescent="0.2">
      <c r="B60" s="27"/>
    </row>
    <row r="61" spans="1:14" x14ac:dyDescent="0.2">
      <c r="A61" s="14" t="s">
        <v>35</v>
      </c>
      <c r="B61" s="13" t="s">
        <v>16</v>
      </c>
      <c r="C61" s="13" t="s">
        <v>9</v>
      </c>
      <c r="D61" s="16"/>
      <c r="E61" s="16"/>
      <c r="F61" s="16"/>
      <c r="G61" s="16"/>
      <c r="H61" s="14" t="s">
        <v>46</v>
      </c>
      <c r="I61" s="13" t="s">
        <v>9</v>
      </c>
      <c r="J61" s="13" t="s">
        <v>16</v>
      </c>
      <c r="K61" s="16"/>
      <c r="L61" s="16"/>
      <c r="M61" s="16"/>
      <c r="N61" s="16"/>
    </row>
    <row r="62" spans="1:14" x14ac:dyDescent="0.2">
      <c r="B62" s="13" t="s">
        <v>10</v>
      </c>
      <c r="C62" s="13" t="s">
        <v>15</v>
      </c>
      <c r="D62" s="16"/>
      <c r="E62" s="16"/>
      <c r="F62" s="16"/>
      <c r="G62" s="16"/>
      <c r="I62" s="13" t="s">
        <v>15</v>
      </c>
      <c r="J62" s="13" t="s">
        <v>10</v>
      </c>
      <c r="K62" s="16"/>
      <c r="L62" s="16"/>
      <c r="M62" s="16"/>
      <c r="N62" s="16"/>
    </row>
    <row r="63" spans="1:14" x14ac:dyDescent="0.2">
      <c r="B63" s="13" t="s">
        <v>12</v>
      </c>
      <c r="C63" s="13" t="s">
        <v>17</v>
      </c>
      <c r="D63" s="24"/>
      <c r="E63" s="16"/>
      <c r="F63" s="16"/>
      <c r="G63" s="16"/>
      <c r="I63" s="13" t="s">
        <v>17</v>
      </c>
      <c r="J63" s="13" t="s">
        <v>12</v>
      </c>
      <c r="K63" s="24"/>
      <c r="L63" s="16"/>
      <c r="M63" s="16"/>
      <c r="N63" s="16"/>
    </row>
    <row r="64" spans="1:14" x14ac:dyDescent="0.2">
      <c r="B64" s="13" t="s">
        <v>19</v>
      </c>
      <c r="C64" s="13" t="s">
        <v>14</v>
      </c>
      <c r="D64" s="24"/>
      <c r="E64" s="16"/>
      <c r="F64" s="16"/>
      <c r="G64" s="24"/>
      <c r="I64" s="13" t="s">
        <v>14</v>
      </c>
      <c r="J64" s="13" t="s">
        <v>19</v>
      </c>
      <c r="K64" s="24"/>
      <c r="L64" s="16"/>
      <c r="M64" s="16"/>
      <c r="N64" s="24"/>
    </row>
    <row r="65" spans="2:14" x14ac:dyDescent="0.2">
      <c r="B65" s="13" t="s">
        <v>13</v>
      </c>
      <c r="C65" s="13" t="s">
        <v>18</v>
      </c>
      <c r="D65" s="24"/>
      <c r="E65" s="24"/>
      <c r="F65" s="24"/>
      <c r="G65" s="24"/>
      <c r="I65" s="13" t="s">
        <v>18</v>
      </c>
      <c r="J65" s="13" t="s">
        <v>13</v>
      </c>
      <c r="K65" s="24"/>
      <c r="L65" s="24"/>
      <c r="M65" s="24"/>
      <c r="N65" s="24"/>
    </row>
    <row r="66" spans="2:14" x14ac:dyDescent="0.2">
      <c r="B66" s="27"/>
      <c r="I66" s="27" t="s">
        <v>21</v>
      </c>
      <c r="K66" s="13" t="s">
        <v>13</v>
      </c>
      <c r="L66" s="13" t="s">
        <v>14</v>
      </c>
    </row>
    <row r="67" spans="2:14" x14ac:dyDescent="0.2">
      <c r="B67" s="27"/>
      <c r="I67" s="27" t="s">
        <v>24</v>
      </c>
      <c r="K67" s="13" t="s">
        <v>13</v>
      </c>
      <c r="L67" s="13" t="s">
        <v>14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8704C-6A99-4CCE-BF48-ED67D269A1CF}">
  <dimension ref="A1:AN67"/>
  <sheetViews>
    <sheetView workbookViewId="0">
      <selection activeCell="P1" sqref="P1:P1048576"/>
    </sheetView>
  </sheetViews>
  <sheetFormatPr defaultColWidth="5.5703125" defaultRowHeight="11.25" x14ac:dyDescent="0.2"/>
  <cols>
    <col min="1" max="1" width="4" style="13" customWidth="1"/>
    <col min="2" max="3" width="7.7109375" style="13" customWidth="1"/>
    <col min="4" max="7" width="5.5703125" style="13"/>
    <col min="8" max="8" width="4.5703125" style="13" customWidth="1"/>
    <col min="9" max="9" width="8.28515625" style="13" customWidth="1"/>
    <col min="10" max="10" width="7.7109375" style="13" customWidth="1"/>
    <col min="11" max="16384" width="5.5703125" style="13"/>
  </cols>
  <sheetData>
    <row r="1" spans="1:30" x14ac:dyDescent="0.2">
      <c r="D1" s="14" t="s">
        <v>36</v>
      </c>
      <c r="K1" s="14" t="s">
        <v>37</v>
      </c>
    </row>
    <row r="2" spans="1:30" x14ac:dyDescent="0.2">
      <c r="D2" s="15" t="s">
        <v>21</v>
      </c>
      <c r="E2" s="15" t="s">
        <v>20</v>
      </c>
      <c r="F2" s="15" t="s">
        <v>22</v>
      </c>
      <c r="G2" s="15" t="s">
        <v>23</v>
      </c>
      <c r="K2" s="15" t="s">
        <v>21</v>
      </c>
      <c r="L2" s="15" t="s">
        <v>20</v>
      </c>
      <c r="M2" s="15" t="s">
        <v>22</v>
      </c>
      <c r="N2" s="15" t="s">
        <v>23</v>
      </c>
    </row>
    <row r="3" spans="1:30" x14ac:dyDescent="0.2">
      <c r="A3" s="31" t="s">
        <v>27</v>
      </c>
      <c r="B3" s="13" t="str">
        <f>U14</f>
        <v>Brothers</v>
      </c>
      <c r="C3" s="13" t="str">
        <f>W13</f>
        <v>Burdekin</v>
      </c>
      <c r="D3" s="16"/>
      <c r="E3" s="16"/>
      <c r="F3" s="16"/>
      <c r="G3" s="16"/>
      <c r="H3" s="14" t="s">
        <v>38</v>
      </c>
      <c r="I3" s="13" t="str">
        <f>U15</f>
        <v>Burdekin</v>
      </c>
      <c r="J3" s="13" t="str">
        <f>V13</f>
        <v>Brothers</v>
      </c>
      <c r="K3" s="16"/>
      <c r="L3" s="16"/>
      <c r="M3" s="16"/>
      <c r="N3" s="16"/>
    </row>
    <row r="4" spans="1:30" x14ac:dyDescent="0.2">
      <c r="A4" s="29"/>
      <c r="B4" s="13" t="str">
        <f>U17</f>
        <v>Centrals</v>
      </c>
      <c r="C4" s="13" t="str">
        <f>X13</f>
        <v>Bowen</v>
      </c>
      <c r="D4" s="24"/>
      <c r="E4" s="16"/>
      <c r="F4" s="16"/>
      <c r="G4" s="24"/>
      <c r="I4" s="13" t="str">
        <f>U16</f>
        <v>Bowen</v>
      </c>
      <c r="J4" s="13" t="str">
        <f>Y13</f>
        <v>Centrals</v>
      </c>
      <c r="K4" s="24"/>
      <c r="L4" s="16"/>
      <c r="M4" s="16"/>
      <c r="N4" s="24"/>
    </row>
    <row r="5" spans="1:30" x14ac:dyDescent="0.2">
      <c r="A5" s="29"/>
      <c r="B5" s="13" t="str">
        <f>U18</f>
        <v>Charters Towers</v>
      </c>
      <c r="C5" s="13" t="str">
        <f>AA13</f>
        <v>Herbert River</v>
      </c>
      <c r="D5" s="16"/>
      <c r="E5" s="16"/>
      <c r="F5" s="16"/>
      <c r="G5" s="16"/>
      <c r="I5" s="13" t="str">
        <f>U19</f>
        <v>Herbert River</v>
      </c>
      <c r="J5" s="13" t="str">
        <f>Z13</f>
        <v>Charters Towers</v>
      </c>
      <c r="K5" s="16"/>
      <c r="L5" s="16"/>
      <c r="M5" s="16"/>
      <c r="N5" s="16"/>
    </row>
    <row r="6" spans="1:30" x14ac:dyDescent="0.2">
      <c r="A6" s="29"/>
      <c r="B6" s="13" t="str">
        <f>U20</f>
        <v>Western Lions</v>
      </c>
      <c r="C6" s="13" t="str">
        <f>AC13</f>
        <v>Norths</v>
      </c>
      <c r="D6" s="16"/>
      <c r="E6" s="16"/>
      <c r="F6" s="16"/>
      <c r="G6" s="16"/>
      <c r="I6" s="13" t="str">
        <f>U21</f>
        <v>Norths</v>
      </c>
      <c r="J6" s="13" t="str">
        <f>AB13</f>
        <v>Western Lions</v>
      </c>
      <c r="K6" s="16"/>
      <c r="L6" s="16"/>
      <c r="M6" s="16"/>
      <c r="N6" s="16"/>
    </row>
    <row r="7" spans="1:30" x14ac:dyDescent="0.2">
      <c r="A7" s="29"/>
      <c r="B7" s="13" t="str">
        <f>U22</f>
        <v>Souths</v>
      </c>
      <c r="C7" s="13" t="s">
        <v>18</v>
      </c>
      <c r="D7" s="24"/>
      <c r="E7" s="24"/>
      <c r="F7" s="24"/>
      <c r="G7" s="24"/>
      <c r="I7" s="13" t="s">
        <v>18</v>
      </c>
      <c r="J7" s="13" t="str">
        <f>AD13</f>
        <v>Souths</v>
      </c>
      <c r="K7" s="24"/>
      <c r="L7" s="24"/>
      <c r="M7" s="24"/>
      <c r="N7" s="24"/>
    </row>
    <row r="8" spans="1:30" x14ac:dyDescent="0.2">
      <c r="A8" s="29"/>
      <c r="B8" s="27" t="s">
        <v>24</v>
      </c>
      <c r="D8" s="13" t="str">
        <f>U17</f>
        <v>Centrals</v>
      </c>
      <c r="E8" s="13" t="str">
        <f>AD13</f>
        <v>Souths</v>
      </c>
      <c r="U8" s="13" t="s">
        <v>67</v>
      </c>
    </row>
    <row r="9" spans="1:30" x14ac:dyDescent="0.2">
      <c r="B9" s="27"/>
    </row>
    <row r="10" spans="1:30" x14ac:dyDescent="0.2">
      <c r="A10" s="32" t="s">
        <v>28</v>
      </c>
      <c r="B10" s="13" t="str">
        <f>U17</f>
        <v>Centrals</v>
      </c>
      <c r="C10" s="13" t="str">
        <f>AB13</f>
        <v>Western Lions</v>
      </c>
      <c r="D10" s="16"/>
      <c r="E10" s="16"/>
      <c r="F10" s="16"/>
      <c r="G10" s="16"/>
      <c r="H10" s="14" t="s">
        <v>39</v>
      </c>
      <c r="I10" s="13" t="str">
        <f>U20</f>
        <v>Western Lions</v>
      </c>
      <c r="J10" s="13" t="str">
        <f>Y13</f>
        <v>Centrals</v>
      </c>
      <c r="K10" s="16"/>
      <c r="L10" s="16"/>
      <c r="M10" s="16"/>
      <c r="N10" s="16"/>
    </row>
    <row r="11" spans="1:30" x14ac:dyDescent="0.2">
      <c r="A11" s="30"/>
      <c r="B11" s="13" t="str">
        <f>U16</f>
        <v>Bowen</v>
      </c>
      <c r="C11" s="13" t="str">
        <f>AD13</f>
        <v>Souths</v>
      </c>
      <c r="D11" s="24"/>
      <c r="E11" s="16"/>
      <c r="F11" s="16"/>
      <c r="G11" s="24"/>
      <c r="I11" s="13" t="str">
        <f>U22</f>
        <v>Souths</v>
      </c>
      <c r="J11" s="13" t="str">
        <f>X13</f>
        <v>Bowen</v>
      </c>
      <c r="K11" s="24"/>
      <c r="L11" s="16"/>
      <c r="M11" s="16"/>
      <c r="N11" s="24"/>
    </row>
    <row r="12" spans="1:30" x14ac:dyDescent="0.2">
      <c r="A12" s="30"/>
      <c r="B12" s="13" t="str">
        <f>U19</f>
        <v>Herbert River</v>
      </c>
      <c r="C12" s="13" t="str">
        <f>V13</f>
        <v>Brothers</v>
      </c>
      <c r="D12" s="16"/>
      <c r="E12" s="16"/>
      <c r="F12" s="16"/>
      <c r="G12" s="16"/>
      <c r="I12" s="13" t="str">
        <f>U14</f>
        <v>Brothers</v>
      </c>
      <c r="J12" s="13" t="str">
        <f>AA13</f>
        <v>Herbert River</v>
      </c>
      <c r="K12" s="16"/>
      <c r="L12" s="16"/>
      <c r="M12" s="16"/>
      <c r="N12" s="16"/>
    </row>
    <row r="13" spans="1:30" x14ac:dyDescent="0.2">
      <c r="A13" s="30"/>
      <c r="B13" s="13" t="str">
        <f>U21</f>
        <v>Norths</v>
      </c>
      <c r="C13" s="13" t="str">
        <f>Z13</f>
        <v>Charters Towers</v>
      </c>
      <c r="D13" s="16"/>
      <c r="E13" s="16"/>
      <c r="F13" s="16"/>
      <c r="G13" s="16"/>
      <c r="I13" s="13" t="str">
        <f>U18</f>
        <v>Charters Towers</v>
      </c>
      <c r="J13" s="13" t="str">
        <f>AC13</f>
        <v>Norths</v>
      </c>
      <c r="K13" s="16"/>
      <c r="L13" s="16"/>
      <c r="M13" s="16"/>
      <c r="N13" s="16"/>
      <c r="V13" s="13" t="s">
        <v>9</v>
      </c>
      <c r="W13" s="13" t="s">
        <v>10</v>
      </c>
      <c r="X13" s="13" t="s">
        <v>11</v>
      </c>
      <c r="Y13" s="13" t="s">
        <v>12</v>
      </c>
      <c r="Z13" s="13" t="s">
        <v>48</v>
      </c>
      <c r="AA13" s="13" t="s">
        <v>49</v>
      </c>
      <c r="AB13" s="13" t="s">
        <v>50</v>
      </c>
      <c r="AC13" s="13" t="s">
        <v>15</v>
      </c>
      <c r="AD13" s="13" t="s">
        <v>17</v>
      </c>
    </row>
    <row r="14" spans="1:30" x14ac:dyDescent="0.2">
      <c r="A14" s="30"/>
      <c r="B14" s="13" t="str">
        <f>U15</f>
        <v>Burdekin</v>
      </c>
      <c r="C14" s="13" t="s">
        <v>18</v>
      </c>
      <c r="D14" s="24"/>
      <c r="E14" s="24"/>
      <c r="F14" s="24"/>
      <c r="G14" s="24"/>
      <c r="I14" s="13" t="s">
        <v>18</v>
      </c>
      <c r="J14" s="13" t="str">
        <f>W13</f>
        <v>Burdekin</v>
      </c>
      <c r="K14" s="24"/>
      <c r="L14" s="24"/>
      <c r="M14" s="24"/>
      <c r="N14" s="24"/>
      <c r="U14" s="13" t="s">
        <v>9</v>
      </c>
      <c r="V14" s="28"/>
      <c r="W14" s="29"/>
      <c r="X14" s="40"/>
      <c r="Y14" s="34"/>
      <c r="Z14" s="25"/>
      <c r="AA14" s="30"/>
      <c r="AB14" s="36"/>
      <c r="AC14" s="21"/>
      <c r="AD14" s="18"/>
    </row>
    <row r="15" spans="1:30" x14ac:dyDescent="0.2">
      <c r="B15" s="27"/>
      <c r="I15" s="27" t="s">
        <v>24</v>
      </c>
      <c r="K15" s="13" t="str">
        <f>U22</f>
        <v>Souths</v>
      </c>
      <c r="L15" s="13" t="str">
        <f>W13</f>
        <v>Burdekin</v>
      </c>
      <c r="U15" s="13" t="s">
        <v>10</v>
      </c>
      <c r="V15" s="29"/>
      <c r="W15" s="28"/>
      <c r="X15" s="38"/>
      <c r="Y15" s="18"/>
      <c r="Z15" s="40"/>
      <c r="AA15" s="36"/>
      <c r="AB15" s="21"/>
      <c r="AC15" s="34"/>
      <c r="AD15" s="25"/>
    </row>
    <row r="16" spans="1:30" x14ac:dyDescent="0.2">
      <c r="U16" s="13" t="s">
        <v>11</v>
      </c>
      <c r="V16" s="40"/>
      <c r="W16" s="38"/>
      <c r="X16" s="28"/>
      <c r="Y16" s="29"/>
      <c r="Z16" s="18"/>
      <c r="AA16" s="21"/>
      <c r="AB16" s="25"/>
      <c r="AC16" s="36"/>
      <c r="AD16" s="30"/>
    </row>
    <row r="17" spans="1:40" x14ac:dyDescent="0.2">
      <c r="A17" s="33" t="s">
        <v>29</v>
      </c>
      <c r="B17" s="13" t="str">
        <f>U14</f>
        <v>Brothers</v>
      </c>
      <c r="C17" s="13" t="str">
        <f>Y13</f>
        <v>Centrals</v>
      </c>
      <c r="D17" s="16"/>
      <c r="E17" s="16"/>
      <c r="F17" s="16"/>
      <c r="G17" s="16"/>
      <c r="H17" s="14" t="s">
        <v>40</v>
      </c>
      <c r="I17" s="13" t="str">
        <f>U17</f>
        <v>Centrals</v>
      </c>
      <c r="J17" s="13" t="str">
        <f>V13</f>
        <v>Brothers</v>
      </c>
      <c r="K17" s="16"/>
      <c r="L17" s="16"/>
      <c r="M17" s="16"/>
      <c r="N17" s="16"/>
      <c r="U17" s="13" t="s">
        <v>12</v>
      </c>
      <c r="V17" s="34"/>
      <c r="W17" s="18"/>
      <c r="X17" s="29"/>
      <c r="Y17" s="28"/>
      <c r="Z17" s="38"/>
      <c r="AA17" s="40"/>
      <c r="AB17" s="30"/>
      <c r="AC17" s="25"/>
      <c r="AD17" s="21"/>
    </row>
    <row r="18" spans="1:40" x14ac:dyDescent="0.2">
      <c r="A18" s="34"/>
      <c r="B18" s="13" t="str">
        <f>U18</f>
        <v>Charters Towers</v>
      </c>
      <c r="C18" s="13" t="str">
        <f>AB13</f>
        <v>Western Lions</v>
      </c>
      <c r="D18" s="16"/>
      <c r="E18" s="16"/>
      <c r="F18" s="16"/>
      <c r="G18" s="16"/>
      <c r="I18" s="13" t="str">
        <f>U20</f>
        <v>Western Lions</v>
      </c>
      <c r="J18" s="13" t="str">
        <f>Z13</f>
        <v>Charters Towers</v>
      </c>
      <c r="K18" s="16"/>
      <c r="L18" s="16"/>
      <c r="M18" s="16"/>
      <c r="N18" s="16"/>
      <c r="U18" s="13" t="s">
        <v>48</v>
      </c>
      <c r="V18" s="25"/>
      <c r="W18" s="40"/>
      <c r="X18" s="18"/>
      <c r="Y18" s="38"/>
      <c r="Z18" s="28"/>
      <c r="AA18" s="29"/>
      <c r="AB18" s="34"/>
      <c r="AC18" s="30"/>
      <c r="AD18" s="36"/>
    </row>
    <row r="19" spans="1:40" x14ac:dyDescent="0.2">
      <c r="A19" s="34"/>
      <c r="B19" s="13" t="str">
        <f>U15</f>
        <v>Burdekin</v>
      </c>
      <c r="C19" s="13" t="str">
        <f>AC13</f>
        <v>Norths</v>
      </c>
      <c r="D19" s="16"/>
      <c r="E19" s="16"/>
      <c r="F19" s="16"/>
      <c r="G19" s="16"/>
      <c r="I19" s="13" t="str">
        <f>U21</f>
        <v>Norths</v>
      </c>
      <c r="J19" s="13" t="str">
        <f>W13</f>
        <v>Burdekin</v>
      </c>
      <c r="K19" s="16"/>
      <c r="L19" s="16"/>
      <c r="M19" s="16"/>
      <c r="N19" s="16"/>
      <c r="U19" s="13" t="s">
        <v>49</v>
      </c>
      <c r="V19" s="30"/>
      <c r="W19" s="36"/>
      <c r="X19" s="21"/>
      <c r="Y19" s="40"/>
      <c r="Z19" s="29"/>
      <c r="AA19" s="28"/>
      <c r="AB19" s="18"/>
      <c r="AC19" s="38"/>
      <c r="AD19" s="34"/>
    </row>
    <row r="20" spans="1:40" x14ac:dyDescent="0.2">
      <c r="A20" s="34"/>
      <c r="B20" s="13" t="str">
        <f>U22</f>
        <v>Souths</v>
      </c>
      <c r="C20" s="13" t="str">
        <f>AA13</f>
        <v>Herbert River</v>
      </c>
      <c r="D20" s="24"/>
      <c r="E20" s="16"/>
      <c r="F20" s="16"/>
      <c r="G20" s="16"/>
      <c r="I20" s="13" t="str">
        <f>U19</f>
        <v>Herbert River</v>
      </c>
      <c r="J20" s="13" t="str">
        <f>AD13</f>
        <v>Souths</v>
      </c>
      <c r="K20" s="24"/>
      <c r="L20" s="16"/>
      <c r="M20" s="16"/>
      <c r="N20" s="16"/>
      <c r="U20" s="13" t="s">
        <v>50</v>
      </c>
      <c r="V20" s="36"/>
      <c r="W20" s="21"/>
      <c r="X20" s="25"/>
      <c r="Y20" s="30"/>
      <c r="Z20" s="34"/>
      <c r="AA20" s="18"/>
      <c r="AB20" s="28"/>
      <c r="AC20" s="29"/>
      <c r="AD20" s="38"/>
    </row>
    <row r="21" spans="1:40" x14ac:dyDescent="0.2">
      <c r="A21" s="34"/>
      <c r="B21" s="13" t="str">
        <f>U16</f>
        <v>Bowen</v>
      </c>
      <c r="C21" s="13" t="s">
        <v>18</v>
      </c>
      <c r="D21" s="24"/>
      <c r="E21" s="24"/>
      <c r="F21" s="24"/>
      <c r="G21" s="24"/>
      <c r="I21" s="13" t="s">
        <v>18</v>
      </c>
      <c r="J21" s="13" t="str">
        <f>X13</f>
        <v>Bowen</v>
      </c>
      <c r="K21" s="24"/>
      <c r="L21" s="24"/>
      <c r="M21" s="24"/>
      <c r="N21" s="24"/>
      <c r="U21" s="13" t="s">
        <v>15</v>
      </c>
      <c r="V21" s="21"/>
      <c r="W21" s="34"/>
      <c r="X21" s="36"/>
      <c r="Y21" s="25"/>
      <c r="Z21" s="30"/>
      <c r="AA21" s="38"/>
      <c r="AB21" s="29"/>
      <c r="AC21" s="28"/>
      <c r="AD21" s="40"/>
    </row>
    <row r="22" spans="1:40" x14ac:dyDescent="0.2">
      <c r="U22" s="13" t="s">
        <v>17</v>
      </c>
      <c r="V22" s="18"/>
      <c r="W22" s="25"/>
      <c r="X22" s="30"/>
      <c r="Y22" s="21"/>
      <c r="Z22" s="36"/>
      <c r="AA22" s="34"/>
      <c r="AB22" s="38"/>
      <c r="AC22" s="40"/>
      <c r="AD22" s="28"/>
    </row>
    <row r="23" spans="1:40" x14ac:dyDescent="0.2">
      <c r="A23" s="35" t="s">
        <v>30</v>
      </c>
      <c r="B23" s="13" t="str">
        <f>U20</f>
        <v>Western Lions</v>
      </c>
      <c r="C23" s="13" t="str">
        <f>V13</f>
        <v>Brothers</v>
      </c>
      <c r="D23" s="16"/>
      <c r="E23" s="16"/>
      <c r="F23" s="16"/>
      <c r="G23" s="16"/>
      <c r="H23" s="14" t="s">
        <v>42</v>
      </c>
      <c r="I23" s="13" t="str">
        <f>U14</f>
        <v>Brothers</v>
      </c>
      <c r="J23" s="13" t="str">
        <f>AB13</f>
        <v>Western Lions</v>
      </c>
      <c r="K23" s="16"/>
      <c r="L23" s="16"/>
      <c r="M23" s="16"/>
      <c r="N23" s="16"/>
    </row>
    <row r="24" spans="1:40" x14ac:dyDescent="0.2">
      <c r="A24" s="36"/>
      <c r="B24" s="13" t="str">
        <f>U21</f>
        <v>Norths</v>
      </c>
      <c r="C24" s="13" t="str">
        <f>X13</f>
        <v>Bowen</v>
      </c>
      <c r="D24" s="24"/>
      <c r="E24" s="16"/>
      <c r="F24" s="16"/>
      <c r="G24" s="24"/>
      <c r="I24" s="13" t="str">
        <f>U16</f>
        <v>Bowen</v>
      </c>
      <c r="J24" s="13" t="str">
        <f>AC13</f>
        <v>Norths</v>
      </c>
      <c r="K24" s="24"/>
      <c r="L24" s="16"/>
      <c r="M24" s="16"/>
      <c r="N24" s="24"/>
      <c r="U24" s="24"/>
      <c r="V24" s="24" t="s">
        <v>27</v>
      </c>
      <c r="W24" s="24" t="s">
        <v>51</v>
      </c>
      <c r="X24" s="24" t="s">
        <v>52</v>
      </c>
      <c r="Y24" s="24" t="s">
        <v>53</v>
      </c>
      <c r="Z24" s="24" t="s">
        <v>54</v>
      </c>
      <c r="AA24" s="24" t="s">
        <v>55</v>
      </c>
      <c r="AB24" s="24" t="s">
        <v>56</v>
      </c>
      <c r="AC24" s="24" t="s">
        <v>57</v>
      </c>
      <c r="AD24" s="24" t="s">
        <v>58</v>
      </c>
      <c r="AE24" s="24" t="s">
        <v>38</v>
      </c>
      <c r="AF24" s="24" t="s">
        <v>59</v>
      </c>
      <c r="AG24" s="24" t="s">
        <v>60</v>
      </c>
      <c r="AH24" s="24" t="s">
        <v>61</v>
      </c>
      <c r="AI24" s="24" t="s">
        <v>62</v>
      </c>
      <c r="AJ24" s="24" t="s">
        <v>63</v>
      </c>
      <c r="AK24" s="24" t="s">
        <v>64</v>
      </c>
      <c r="AL24" s="24" t="s">
        <v>65</v>
      </c>
      <c r="AM24" s="24" t="s">
        <v>66</v>
      </c>
    </row>
    <row r="25" spans="1:40" x14ac:dyDescent="0.2">
      <c r="A25" s="36"/>
      <c r="B25" s="13" t="str">
        <f>U19</f>
        <v>Herbert River</v>
      </c>
      <c r="C25" s="13" t="str">
        <f>W13</f>
        <v>Burdekin</v>
      </c>
      <c r="D25" s="16"/>
      <c r="E25" s="16"/>
      <c r="F25" s="16"/>
      <c r="G25" s="16"/>
      <c r="I25" s="13" t="str">
        <f>U15</f>
        <v>Burdekin</v>
      </c>
      <c r="J25" s="13" t="str">
        <f>AA13</f>
        <v>Herbert River</v>
      </c>
      <c r="K25" s="16"/>
      <c r="L25" s="16"/>
      <c r="M25" s="16"/>
      <c r="N25" s="16"/>
      <c r="U25" s="24" t="s">
        <v>9</v>
      </c>
      <c r="V25" s="44"/>
      <c r="W25" s="24"/>
      <c r="X25" s="45"/>
      <c r="Y25" s="24"/>
      <c r="Z25" s="24"/>
      <c r="AA25" s="49"/>
      <c r="AB25" s="24"/>
      <c r="AC25" s="51"/>
      <c r="AD25" s="24"/>
      <c r="AE25" s="24"/>
      <c r="AF25" s="47"/>
      <c r="AG25" s="24"/>
      <c r="AH25" s="48"/>
      <c r="AI25" s="24"/>
      <c r="AJ25" s="24"/>
      <c r="AK25" s="50"/>
      <c r="AL25" s="24"/>
      <c r="AM25" s="52"/>
      <c r="AN25" s="13">
        <v>8</v>
      </c>
    </row>
    <row r="26" spans="1:40" x14ac:dyDescent="0.2">
      <c r="A26" s="36"/>
      <c r="B26" s="13" t="str">
        <f>U22</f>
        <v>Souths</v>
      </c>
      <c r="C26" s="13" t="str">
        <f>Z13</f>
        <v>Charters Towers</v>
      </c>
      <c r="D26" s="24"/>
      <c r="E26" s="16"/>
      <c r="F26" s="16"/>
      <c r="G26" s="16"/>
      <c r="I26" s="13" t="str">
        <f>U18</f>
        <v>Charters Towers</v>
      </c>
      <c r="J26" s="13" t="str">
        <f>AD13</f>
        <v>Souths</v>
      </c>
      <c r="K26" s="24"/>
      <c r="L26" s="16"/>
      <c r="M26" s="16"/>
      <c r="N26" s="16"/>
      <c r="U26" s="24" t="s">
        <v>10</v>
      </c>
      <c r="V26" s="24"/>
      <c r="W26" s="24"/>
      <c r="X26" s="45"/>
      <c r="Y26" s="24"/>
      <c r="Z26" s="24"/>
      <c r="AA26" s="49"/>
      <c r="AB26" s="50"/>
      <c r="AC26" s="51"/>
      <c r="AD26" s="24"/>
      <c r="AE26" s="44"/>
      <c r="AF26" s="24"/>
      <c r="AG26" s="24"/>
      <c r="AH26" s="48"/>
      <c r="AI26" s="46"/>
      <c r="AJ26" s="24"/>
      <c r="AK26" s="24"/>
      <c r="AL26" s="24"/>
      <c r="AM26" s="52"/>
      <c r="AN26" s="13">
        <v>8</v>
      </c>
    </row>
    <row r="27" spans="1:40" x14ac:dyDescent="0.2">
      <c r="A27" s="36"/>
      <c r="B27" s="13" t="str">
        <f>U17</f>
        <v>Centrals</v>
      </c>
      <c r="C27" s="13" t="s">
        <v>18</v>
      </c>
      <c r="D27" s="24"/>
      <c r="E27" s="24"/>
      <c r="F27" s="24"/>
      <c r="G27" s="24"/>
      <c r="I27" s="13" t="s">
        <v>18</v>
      </c>
      <c r="J27" s="13" t="str">
        <f>Y13</f>
        <v>Centrals</v>
      </c>
      <c r="K27" s="24"/>
      <c r="L27" s="24"/>
      <c r="M27" s="24"/>
      <c r="N27" s="24"/>
      <c r="U27" s="24" t="s">
        <v>11</v>
      </c>
      <c r="V27" s="24"/>
      <c r="W27" s="47"/>
      <c r="X27" s="24"/>
      <c r="Y27" s="24"/>
      <c r="Z27" s="46"/>
      <c r="AA27" s="24"/>
      <c r="AB27" s="50"/>
      <c r="AC27" s="24"/>
      <c r="AD27" s="52"/>
      <c r="AE27" s="44"/>
      <c r="AF27" s="24"/>
      <c r="AG27" s="24"/>
      <c r="AH27" s="48"/>
      <c r="AI27" s="24"/>
      <c r="AJ27" s="49"/>
      <c r="AK27" s="24"/>
      <c r="AL27" s="51"/>
      <c r="AM27" s="24"/>
      <c r="AN27" s="13">
        <v>8</v>
      </c>
    </row>
    <row r="28" spans="1:40" x14ac:dyDescent="0.2">
      <c r="B28" s="27" t="s">
        <v>21</v>
      </c>
      <c r="D28" s="13" t="str">
        <f>U21</f>
        <v>Norths</v>
      </c>
      <c r="E28" s="13" t="str">
        <f>Y13</f>
        <v>Centrals</v>
      </c>
      <c r="U28" s="24" t="s">
        <v>12</v>
      </c>
      <c r="V28" s="44"/>
      <c r="W28" s="47"/>
      <c r="X28" s="24"/>
      <c r="Y28" s="24"/>
      <c r="Z28" s="46"/>
      <c r="AA28" s="24"/>
      <c r="AB28" s="50"/>
      <c r="AC28" s="24"/>
      <c r="AD28" s="24"/>
      <c r="AE28" s="24"/>
      <c r="AF28" s="24"/>
      <c r="AG28" s="45"/>
      <c r="AH28" s="24"/>
      <c r="AI28" s="24"/>
      <c r="AJ28" s="49"/>
      <c r="AK28" s="24"/>
      <c r="AL28" s="51"/>
      <c r="AM28" s="52"/>
      <c r="AN28" s="13">
        <v>8</v>
      </c>
    </row>
    <row r="29" spans="1:40" x14ac:dyDescent="0.2">
      <c r="B29" s="27" t="s">
        <v>24</v>
      </c>
      <c r="D29" s="13" t="str">
        <f>U21</f>
        <v>Norths</v>
      </c>
      <c r="E29" s="13" t="str">
        <f>Y13</f>
        <v>Centrals</v>
      </c>
      <c r="U29" s="24" t="s">
        <v>48</v>
      </c>
      <c r="V29" s="44"/>
      <c r="W29" s="24"/>
      <c r="X29" s="45"/>
      <c r="Y29" s="24"/>
      <c r="Z29" s="24"/>
      <c r="AA29" s="24"/>
      <c r="AB29" s="50"/>
      <c r="AC29" s="51"/>
      <c r="AD29" s="24"/>
      <c r="AE29" s="24"/>
      <c r="AF29" s="47"/>
      <c r="AG29" s="24"/>
      <c r="AH29" s="48"/>
      <c r="AI29" s="46"/>
      <c r="AJ29" s="49"/>
      <c r="AK29" s="24"/>
      <c r="AL29" s="24"/>
      <c r="AM29" s="24"/>
      <c r="AN29" s="13">
        <v>8</v>
      </c>
    </row>
    <row r="30" spans="1:40" x14ac:dyDescent="0.2">
      <c r="B30" s="27"/>
      <c r="U30" s="24" t="s">
        <v>49</v>
      </c>
      <c r="V30" s="24"/>
      <c r="W30" s="47"/>
      <c r="X30" s="24"/>
      <c r="Y30" s="48"/>
      <c r="Z30" s="24"/>
      <c r="AA30" s="49"/>
      <c r="AB30" s="24"/>
      <c r="AC30" s="24"/>
      <c r="AD30" s="24"/>
      <c r="AE30" s="44"/>
      <c r="AF30" s="24"/>
      <c r="AG30" s="45"/>
      <c r="AH30" s="24"/>
      <c r="AI30" s="46"/>
      <c r="AJ30" s="24"/>
      <c r="AK30" s="24"/>
      <c r="AL30" s="51"/>
      <c r="AM30" s="52"/>
      <c r="AN30" s="13">
        <v>8</v>
      </c>
    </row>
    <row r="31" spans="1:40" x14ac:dyDescent="0.2">
      <c r="A31" s="37" t="s">
        <v>31</v>
      </c>
      <c r="B31" s="13" t="str">
        <f>U16</f>
        <v>Bowen</v>
      </c>
      <c r="C31" s="13" t="str">
        <f>W13</f>
        <v>Burdekin</v>
      </c>
      <c r="D31" s="24"/>
      <c r="E31" s="16"/>
      <c r="F31" s="16"/>
      <c r="G31" s="24"/>
      <c r="H31" s="14" t="s">
        <v>41</v>
      </c>
      <c r="I31" s="13" t="str">
        <f>U15</f>
        <v>Burdekin</v>
      </c>
      <c r="J31" s="13" t="str">
        <f>X13</f>
        <v>Bowen</v>
      </c>
      <c r="K31" s="24"/>
      <c r="L31" s="16"/>
      <c r="M31" s="16"/>
      <c r="N31" s="24"/>
      <c r="U31" s="24" t="s">
        <v>15</v>
      </c>
      <c r="V31" s="24"/>
      <c r="W31" s="47"/>
      <c r="X31" s="24"/>
      <c r="Y31" s="48"/>
      <c r="Z31" s="46"/>
      <c r="AA31" s="24"/>
      <c r="AB31" s="24"/>
      <c r="AC31" s="24"/>
      <c r="AD31" s="52"/>
      <c r="AE31" s="44"/>
      <c r="AF31" s="24"/>
      <c r="AG31" s="45"/>
      <c r="AH31" s="24"/>
      <c r="AI31" s="24"/>
      <c r="AJ31" s="49"/>
      <c r="AK31" s="50"/>
      <c r="AL31" s="24"/>
      <c r="AM31" s="24"/>
      <c r="AN31" s="13">
        <v>8</v>
      </c>
    </row>
    <row r="32" spans="1:40" x14ac:dyDescent="0.2">
      <c r="A32" s="38"/>
      <c r="B32" s="13" t="str">
        <f>U17</f>
        <v>Centrals</v>
      </c>
      <c r="C32" s="13" t="str">
        <f>Z13</f>
        <v>Charters Towers</v>
      </c>
      <c r="D32" s="16"/>
      <c r="E32" s="16"/>
      <c r="F32" s="16"/>
      <c r="G32" s="16"/>
      <c r="I32" s="13" t="str">
        <f>U18</f>
        <v>Charters Towers</v>
      </c>
      <c r="J32" s="13" t="str">
        <f>Y13</f>
        <v>Centrals</v>
      </c>
      <c r="K32" s="16"/>
      <c r="L32" s="16"/>
      <c r="M32" s="16"/>
      <c r="N32" s="16"/>
      <c r="U32" s="24" t="s">
        <v>50</v>
      </c>
      <c r="V32" s="44"/>
      <c r="W32" s="24"/>
      <c r="X32" s="24"/>
      <c r="Y32" s="48"/>
      <c r="Z32" s="46"/>
      <c r="AA32" s="24"/>
      <c r="AB32" s="24"/>
      <c r="AC32" s="51"/>
      <c r="AD32" s="52"/>
      <c r="AE32" s="24"/>
      <c r="AF32" s="47"/>
      <c r="AG32" s="45"/>
      <c r="AH32" s="24"/>
      <c r="AI32" s="24"/>
      <c r="AJ32" s="24"/>
      <c r="AK32" s="50"/>
      <c r="AL32" s="24"/>
      <c r="AM32" s="24"/>
      <c r="AN32" s="13">
        <v>8</v>
      </c>
    </row>
    <row r="33" spans="1:40" x14ac:dyDescent="0.2">
      <c r="A33" s="38"/>
      <c r="B33" s="13" t="str">
        <f>U20</f>
        <v>Western Lions</v>
      </c>
      <c r="C33" s="13" t="str">
        <f>AD13</f>
        <v>Souths</v>
      </c>
      <c r="D33" s="24"/>
      <c r="E33" s="16"/>
      <c r="F33" s="16"/>
      <c r="G33" s="16"/>
      <c r="I33" s="13" t="str">
        <f>U22</f>
        <v>Souths</v>
      </c>
      <c r="J33" s="13" t="str">
        <f>AB13</f>
        <v>Western Lions</v>
      </c>
      <c r="K33" s="24"/>
      <c r="L33" s="16"/>
      <c r="M33" s="16"/>
      <c r="N33" s="16"/>
      <c r="U33" s="24" t="s">
        <v>17</v>
      </c>
      <c r="V33" s="24"/>
      <c r="W33" s="24"/>
      <c r="X33" s="45"/>
      <c r="Y33" s="48"/>
      <c r="Z33" s="24"/>
      <c r="AA33" s="49"/>
      <c r="AB33" s="24"/>
      <c r="AC33" s="24"/>
      <c r="AD33" s="52"/>
      <c r="AE33" s="24"/>
      <c r="AF33" s="47"/>
      <c r="AG33" s="24"/>
      <c r="AH33" s="24"/>
      <c r="AI33" s="46"/>
      <c r="AJ33" s="24"/>
      <c r="AK33" s="50"/>
      <c r="AL33" s="51"/>
      <c r="AM33" s="24"/>
      <c r="AN33" s="13">
        <v>8</v>
      </c>
    </row>
    <row r="34" spans="1:40" x14ac:dyDescent="0.2">
      <c r="A34" s="38"/>
      <c r="B34" s="13" t="str">
        <f>U21</f>
        <v>Norths</v>
      </c>
      <c r="C34" s="13" t="str">
        <f>AA13</f>
        <v>Herbert River</v>
      </c>
      <c r="D34" s="16"/>
      <c r="E34" s="16"/>
      <c r="F34" s="16"/>
      <c r="G34" s="16"/>
      <c r="I34" s="13" t="str">
        <f>U19</f>
        <v>Herbert River</v>
      </c>
      <c r="J34" s="13" t="str">
        <f>AC13</f>
        <v>Norths</v>
      </c>
      <c r="K34" s="16"/>
      <c r="L34" s="16"/>
      <c r="M34" s="16"/>
      <c r="N34" s="16"/>
    </row>
    <row r="35" spans="1:40" x14ac:dyDescent="0.2">
      <c r="A35" s="38"/>
      <c r="B35" s="13" t="str">
        <f>U14</f>
        <v>Brothers</v>
      </c>
      <c r="C35" s="13" t="s">
        <v>18</v>
      </c>
      <c r="D35" s="24"/>
      <c r="E35" s="24"/>
      <c r="F35" s="24"/>
      <c r="G35" s="24"/>
      <c r="I35" s="13" t="s">
        <v>18</v>
      </c>
      <c r="J35" s="13" t="str">
        <f>V13</f>
        <v>Brothers</v>
      </c>
      <c r="K35" s="24"/>
      <c r="L35" s="24"/>
      <c r="M35" s="24"/>
      <c r="N35" s="24"/>
    </row>
    <row r="36" spans="1:40" x14ac:dyDescent="0.2">
      <c r="B36" s="27"/>
      <c r="I36" s="27" t="s">
        <v>21</v>
      </c>
      <c r="K36" s="13" t="str">
        <f>U15</f>
        <v>Burdekin</v>
      </c>
      <c r="L36" s="13" t="str">
        <f>V13</f>
        <v>Brothers</v>
      </c>
    </row>
    <row r="37" spans="1:40" x14ac:dyDescent="0.2">
      <c r="B37" s="27"/>
      <c r="I37" s="27" t="s">
        <v>24</v>
      </c>
      <c r="K37" s="13" t="str">
        <f>U15</f>
        <v>Burdekin</v>
      </c>
      <c r="L37" s="13" t="str">
        <f>V13</f>
        <v>Brothers</v>
      </c>
      <c r="V37" s="13" t="s">
        <v>47</v>
      </c>
      <c r="W37" s="13" t="s">
        <v>1</v>
      </c>
      <c r="X37" s="13" t="s">
        <v>8</v>
      </c>
      <c r="Y37" s="13" t="s">
        <v>2</v>
      </c>
      <c r="Z37" s="13" t="s">
        <v>3</v>
      </c>
      <c r="AA37" s="13" t="s">
        <v>4</v>
      </c>
      <c r="AB37" s="13" t="s">
        <v>5</v>
      </c>
      <c r="AC37" s="13" t="s">
        <v>6</v>
      </c>
      <c r="AD37" s="13" t="s">
        <v>7</v>
      </c>
    </row>
    <row r="38" spans="1:40" x14ac:dyDescent="0.2">
      <c r="A38" s="39" t="s">
        <v>32</v>
      </c>
      <c r="B38" s="13" t="str">
        <f>U14</f>
        <v>Brothers</v>
      </c>
      <c r="C38" s="13" t="str">
        <f>X13</f>
        <v>Bowen</v>
      </c>
      <c r="D38" s="24"/>
      <c r="E38" s="16"/>
      <c r="F38" s="16"/>
      <c r="G38" s="24"/>
      <c r="H38" s="14" t="s">
        <v>43</v>
      </c>
      <c r="I38" s="13" t="str">
        <f>U16</f>
        <v>Bowen</v>
      </c>
      <c r="J38" s="13" t="str">
        <f>V13</f>
        <v>Brothers</v>
      </c>
      <c r="K38" s="24"/>
      <c r="L38" s="16"/>
      <c r="M38" s="16"/>
      <c r="N38" s="24"/>
      <c r="U38" s="13" t="s">
        <v>47</v>
      </c>
      <c r="V38" s="28"/>
      <c r="W38" s="17"/>
      <c r="AB38" s="17"/>
    </row>
    <row r="39" spans="1:40" x14ac:dyDescent="0.2">
      <c r="A39" s="40"/>
      <c r="B39" s="13" t="str">
        <f>U15</f>
        <v>Burdekin</v>
      </c>
      <c r="C39" s="13" t="str">
        <f>Z13</f>
        <v>Charters Towers</v>
      </c>
      <c r="D39" s="16"/>
      <c r="E39" s="16"/>
      <c r="F39" s="16"/>
      <c r="G39" s="16"/>
      <c r="I39" s="13" t="str">
        <f>U18</f>
        <v>Charters Towers</v>
      </c>
      <c r="J39" s="13" t="str">
        <f>W13</f>
        <v>Burdekin</v>
      </c>
      <c r="K39" s="16"/>
      <c r="L39" s="16"/>
      <c r="M39" s="16"/>
      <c r="N39" s="16"/>
      <c r="U39" s="13" t="s">
        <v>1</v>
      </c>
      <c r="V39" s="17"/>
      <c r="W39" s="28"/>
      <c r="AD39" s="17"/>
    </row>
    <row r="40" spans="1:40" x14ac:dyDescent="0.2">
      <c r="A40" s="40"/>
      <c r="B40" s="13" t="str">
        <f>U19</f>
        <v>Herbert River</v>
      </c>
      <c r="C40" s="13" t="str">
        <f>Y13</f>
        <v>Centrals</v>
      </c>
      <c r="D40" s="16"/>
      <c r="E40" s="16"/>
      <c r="F40" s="16"/>
      <c r="G40" s="16"/>
      <c r="I40" s="13" t="str">
        <f>U17</f>
        <v>Centrals</v>
      </c>
      <c r="J40" s="13" t="str">
        <f>AA13</f>
        <v>Herbert River</v>
      </c>
      <c r="K40" s="16"/>
      <c r="L40" s="16"/>
      <c r="M40" s="16"/>
      <c r="N40" s="16"/>
      <c r="U40" s="13" t="s">
        <v>8</v>
      </c>
      <c r="X40" s="28"/>
    </row>
    <row r="41" spans="1:40" x14ac:dyDescent="0.2">
      <c r="A41" s="40"/>
      <c r="B41" s="13" t="str">
        <f>U22</f>
        <v>Souths</v>
      </c>
      <c r="C41" s="13" t="str">
        <f>AC13</f>
        <v>Norths</v>
      </c>
      <c r="D41" s="24"/>
      <c r="E41" s="16"/>
      <c r="F41" s="16"/>
      <c r="G41" s="16"/>
      <c r="I41" s="13" t="str">
        <f>U21</f>
        <v>Norths</v>
      </c>
      <c r="J41" s="13" t="str">
        <f>AD13</f>
        <v>Souths</v>
      </c>
      <c r="K41" s="24"/>
      <c r="L41" s="16"/>
      <c r="M41" s="16"/>
      <c r="N41" s="16"/>
      <c r="U41" s="13" t="s">
        <v>2</v>
      </c>
      <c r="Y41" s="28"/>
      <c r="AC41" s="17"/>
      <c r="AD41" s="17"/>
    </row>
    <row r="42" spans="1:40" x14ac:dyDescent="0.2">
      <c r="A42" s="40"/>
      <c r="B42" s="13" t="str">
        <f>U20</f>
        <v>Western Lions</v>
      </c>
      <c r="C42" s="13" t="s">
        <v>18</v>
      </c>
      <c r="D42" s="24"/>
      <c r="E42" s="24"/>
      <c r="F42" s="24"/>
      <c r="G42" s="24"/>
      <c r="I42" s="13" t="s">
        <v>18</v>
      </c>
      <c r="J42" s="13" t="str">
        <f>AB13</f>
        <v>Western Lions</v>
      </c>
      <c r="K42" s="24"/>
      <c r="L42" s="24"/>
      <c r="M42" s="24"/>
      <c r="N42" s="24"/>
      <c r="U42" s="13" t="s">
        <v>3</v>
      </c>
      <c r="Z42" s="28"/>
      <c r="AA42" s="17"/>
      <c r="AC42" s="17"/>
    </row>
    <row r="43" spans="1:40" x14ac:dyDescent="0.2">
      <c r="B43" s="27" t="s">
        <v>21</v>
      </c>
      <c r="D43" s="13" t="str">
        <f>U14</f>
        <v>Brothers</v>
      </c>
      <c r="E43" s="13" t="str">
        <f>AB13</f>
        <v>Western Lions</v>
      </c>
      <c r="U43" s="13" t="s">
        <v>4</v>
      </c>
      <c r="Z43" s="17"/>
      <c r="AA43" s="28"/>
      <c r="AB43" s="17"/>
    </row>
    <row r="44" spans="1:40" x14ac:dyDescent="0.2">
      <c r="B44" s="27" t="s">
        <v>24</v>
      </c>
      <c r="D44" s="13" t="str">
        <f>U14</f>
        <v>Brothers</v>
      </c>
      <c r="E44" s="13" t="str">
        <f>AB13</f>
        <v>Western Lions</v>
      </c>
      <c r="U44" s="13" t="s">
        <v>5</v>
      </c>
      <c r="V44" s="17"/>
      <c r="AA44" s="17"/>
      <c r="AB44" s="28"/>
    </row>
    <row r="45" spans="1:40" x14ac:dyDescent="0.2">
      <c r="B45" s="27"/>
      <c r="U45" s="13" t="s">
        <v>6</v>
      </c>
      <c r="Y45" s="17"/>
      <c r="Z45" s="17"/>
      <c r="AC45" s="28"/>
    </row>
    <row r="46" spans="1:40" x14ac:dyDescent="0.2">
      <c r="A46" s="41" t="s">
        <v>33</v>
      </c>
      <c r="B46" s="13" t="str">
        <f>U18</f>
        <v>Charters Towers</v>
      </c>
      <c r="C46" s="13" t="str">
        <f>V13</f>
        <v>Brothers</v>
      </c>
      <c r="D46" s="16"/>
      <c r="E46" s="16"/>
      <c r="F46" s="16"/>
      <c r="G46" s="16"/>
      <c r="H46" s="14" t="s">
        <v>44</v>
      </c>
      <c r="I46" s="13" t="str">
        <f>U14</f>
        <v>Brothers</v>
      </c>
      <c r="J46" s="13" t="str">
        <f>Z13</f>
        <v>Charters Towers</v>
      </c>
      <c r="K46" s="16"/>
      <c r="L46" s="16"/>
      <c r="M46" s="16"/>
      <c r="N46" s="16"/>
      <c r="U46" s="13" t="s">
        <v>7</v>
      </c>
      <c r="W46" s="17"/>
      <c r="Y46" s="17"/>
      <c r="AD46" s="28"/>
    </row>
    <row r="47" spans="1:40" x14ac:dyDescent="0.2">
      <c r="A47" s="25"/>
      <c r="B47" s="13" t="str">
        <f>U15</f>
        <v>Burdekin</v>
      </c>
      <c r="C47" s="13" t="str">
        <f>AD13</f>
        <v>Souths</v>
      </c>
      <c r="D47" s="24"/>
      <c r="E47" s="16"/>
      <c r="F47" s="16"/>
      <c r="G47" s="16"/>
      <c r="I47" s="13" t="str">
        <f>U22</f>
        <v>Souths</v>
      </c>
      <c r="J47" s="13" t="str">
        <f>W13</f>
        <v>Burdekin</v>
      </c>
      <c r="K47" s="24"/>
      <c r="L47" s="16"/>
      <c r="M47" s="16"/>
      <c r="N47" s="16"/>
    </row>
    <row r="48" spans="1:40" x14ac:dyDescent="0.2">
      <c r="A48" s="25"/>
      <c r="B48" s="13" t="str">
        <f>U16</f>
        <v>Bowen</v>
      </c>
      <c r="C48" s="13" t="str">
        <f>AB13</f>
        <v>Western Lions</v>
      </c>
      <c r="D48" s="24"/>
      <c r="E48" s="16"/>
      <c r="F48" s="16"/>
      <c r="G48" s="24"/>
      <c r="I48" s="13" t="str">
        <f>U20</f>
        <v>Western Lions</v>
      </c>
      <c r="J48" s="13" t="str">
        <f>X13</f>
        <v>Bowen</v>
      </c>
      <c r="K48" s="24"/>
      <c r="L48" s="16"/>
      <c r="M48" s="16"/>
      <c r="N48" s="24"/>
    </row>
    <row r="49" spans="1:14" x14ac:dyDescent="0.2">
      <c r="A49" s="25"/>
      <c r="B49" s="13" t="str">
        <f>U17</f>
        <v>Centrals</v>
      </c>
      <c r="C49" s="13" t="str">
        <f>AC13</f>
        <v>Norths</v>
      </c>
      <c r="D49" s="16"/>
      <c r="E49" s="16"/>
      <c r="F49" s="16"/>
      <c r="G49" s="16"/>
      <c r="I49" s="13" t="str">
        <f>U21</f>
        <v>Norths</v>
      </c>
      <c r="J49" s="13" t="str">
        <f>Y13</f>
        <v>Centrals</v>
      </c>
      <c r="K49" s="16"/>
      <c r="L49" s="16"/>
      <c r="M49" s="16"/>
      <c r="N49" s="16"/>
    </row>
    <row r="50" spans="1:14" x14ac:dyDescent="0.2">
      <c r="A50" s="25"/>
      <c r="B50" s="13" t="str">
        <f>U19</f>
        <v>Herbert River</v>
      </c>
      <c r="C50" s="13" t="s">
        <v>18</v>
      </c>
      <c r="D50" s="24"/>
      <c r="E50" s="24"/>
      <c r="F50" s="24"/>
      <c r="G50" s="24"/>
      <c r="I50" s="13" t="s">
        <v>18</v>
      </c>
      <c r="J50" s="13" t="str">
        <f>AA13</f>
        <v>Herbert River</v>
      </c>
      <c r="K50" s="24"/>
      <c r="L50" s="24"/>
      <c r="M50" s="24"/>
      <c r="N50" s="24"/>
    </row>
    <row r="51" spans="1:14" x14ac:dyDescent="0.2">
      <c r="B51" s="27"/>
      <c r="I51" s="27" t="s">
        <v>21</v>
      </c>
      <c r="K51" s="13" t="str">
        <f>U20</f>
        <v>Western Lions</v>
      </c>
      <c r="L51" s="13" t="str">
        <f>AA13</f>
        <v>Herbert River</v>
      </c>
    </row>
    <row r="52" spans="1:14" x14ac:dyDescent="0.2">
      <c r="B52" s="27"/>
      <c r="I52" s="27" t="s">
        <v>24</v>
      </c>
      <c r="K52" s="13" t="str">
        <f>U20</f>
        <v>Western Lions</v>
      </c>
      <c r="L52" s="13" t="str">
        <f>AA13</f>
        <v>Herbert River</v>
      </c>
    </row>
    <row r="53" spans="1:14" x14ac:dyDescent="0.2">
      <c r="A53" s="42" t="s">
        <v>34</v>
      </c>
      <c r="B53" s="13" t="str">
        <f>U14</f>
        <v>Brothers</v>
      </c>
      <c r="C53" s="13" t="str">
        <f>AD13</f>
        <v>Souths</v>
      </c>
      <c r="D53" s="24"/>
      <c r="E53" s="16"/>
      <c r="F53" s="16"/>
      <c r="G53" s="16"/>
      <c r="H53" s="14" t="s">
        <v>45</v>
      </c>
      <c r="I53" s="13" t="str">
        <f>U22</f>
        <v>Souths</v>
      </c>
      <c r="J53" s="13" t="str">
        <f>V13</f>
        <v>Brothers</v>
      </c>
      <c r="K53" s="24"/>
      <c r="L53" s="16"/>
      <c r="M53" s="16"/>
      <c r="N53" s="16"/>
    </row>
    <row r="54" spans="1:14" x14ac:dyDescent="0.2">
      <c r="A54" s="18"/>
      <c r="B54" s="13" t="str">
        <f>U15</f>
        <v>Burdekin</v>
      </c>
      <c r="C54" s="13" t="str">
        <f>Y13</f>
        <v>Centrals</v>
      </c>
      <c r="D54" s="16"/>
      <c r="E54" s="16"/>
      <c r="F54" s="16"/>
      <c r="G54" s="16"/>
      <c r="I54" s="13" t="str">
        <f>U17</f>
        <v>Centrals</v>
      </c>
      <c r="J54" s="13" t="str">
        <f>W13</f>
        <v>Burdekin</v>
      </c>
      <c r="K54" s="16"/>
      <c r="L54" s="16"/>
      <c r="M54" s="16"/>
      <c r="N54" s="16"/>
    </row>
    <row r="55" spans="1:14" x14ac:dyDescent="0.2">
      <c r="A55" s="18"/>
      <c r="B55" s="13" t="str">
        <f>U18</f>
        <v>Charters Towers</v>
      </c>
      <c r="C55" s="13" t="str">
        <f>X13</f>
        <v>Bowen</v>
      </c>
      <c r="D55" s="24"/>
      <c r="E55" s="16"/>
      <c r="F55" s="16"/>
      <c r="G55" s="24"/>
      <c r="I55" s="13" t="str">
        <f>U16</f>
        <v>Bowen</v>
      </c>
      <c r="J55" s="13" t="str">
        <f>Z13</f>
        <v>Charters Towers</v>
      </c>
      <c r="K55" s="24"/>
      <c r="L55" s="16"/>
      <c r="M55" s="16"/>
      <c r="N55" s="24"/>
    </row>
    <row r="56" spans="1:14" x14ac:dyDescent="0.2">
      <c r="A56" s="18"/>
      <c r="B56" s="13" t="str">
        <f>U20</f>
        <v>Western Lions</v>
      </c>
      <c r="C56" s="13" t="str">
        <f>AA13</f>
        <v>Herbert River</v>
      </c>
      <c r="D56" s="16"/>
      <c r="E56" s="16"/>
      <c r="F56" s="16"/>
      <c r="G56" s="16"/>
      <c r="I56" s="13" t="str">
        <f>U19</f>
        <v>Herbert River</v>
      </c>
      <c r="J56" s="13" t="str">
        <f>AB13</f>
        <v>Western Lions</v>
      </c>
      <c r="K56" s="16"/>
      <c r="L56" s="16"/>
      <c r="M56" s="16"/>
      <c r="N56" s="16"/>
    </row>
    <row r="57" spans="1:14" x14ac:dyDescent="0.2">
      <c r="A57" s="18"/>
      <c r="B57" s="13" t="str">
        <f>U21</f>
        <v>Norths</v>
      </c>
      <c r="C57" s="13" t="s">
        <v>18</v>
      </c>
      <c r="D57" s="24"/>
      <c r="E57" s="24"/>
      <c r="F57" s="24"/>
      <c r="G57" s="24"/>
      <c r="I57" s="13" t="s">
        <v>18</v>
      </c>
      <c r="J57" s="13" t="str">
        <f>AC13</f>
        <v>Norths</v>
      </c>
      <c r="K57" s="24"/>
      <c r="L57" s="24"/>
      <c r="M57" s="24"/>
      <c r="N57" s="24"/>
    </row>
    <row r="58" spans="1:14" x14ac:dyDescent="0.2">
      <c r="B58" s="27" t="s">
        <v>21</v>
      </c>
      <c r="D58" s="13" t="str">
        <f>U29</f>
        <v>Charters Towers</v>
      </c>
      <c r="E58" s="13" t="str">
        <f>AC13</f>
        <v>Norths</v>
      </c>
    </row>
    <row r="59" spans="1:14" x14ac:dyDescent="0.2">
      <c r="B59" s="27" t="s">
        <v>24</v>
      </c>
      <c r="D59" s="13" t="str">
        <f>U29</f>
        <v>Charters Towers</v>
      </c>
      <c r="E59" s="13" t="str">
        <f>AC13</f>
        <v>Norths</v>
      </c>
    </row>
    <row r="60" spans="1:14" x14ac:dyDescent="0.2">
      <c r="B60" s="27"/>
    </row>
    <row r="61" spans="1:14" x14ac:dyDescent="0.2">
      <c r="A61" s="43" t="s">
        <v>35</v>
      </c>
      <c r="B61" s="13" t="str">
        <f>U21</f>
        <v>Norths</v>
      </c>
      <c r="C61" s="13" t="str">
        <f>V13</f>
        <v>Brothers</v>
      </c>
      <c r="D61" s="16"/>
      <c r="E61" s="16"/>
      <c r="F61" s="16"/>
      <c r="G61" s="16"/>
      <c r="H61" s="14" t="s">
        <v>46</v>
      </c>
      <c r="I61" s="13" t="str">
        <f>U14</f>
        <v>Brothers</v>
      </c>
      <c r="J61" s="13" t="str">
        <f>AC13</f>
        <v>Norths</v>
      </c>
      <c r="K61" s="16"/>
      <c r="L61" s="16"/>
      <c r="M61" s="16"/>
      <c r="N61" s="16"/>
    </row>
    <row r="62" spans="1:14" x14ac:dyDescent="0.2">
      <c r="A62" s="21"/>
      <c r="B62" s="13" t="str">
        <f>U20</f>
        <v>Western Lions</v>
      </c>
      <c r="C62" s="13" t="str">
        <f>W13</f>
        <v>Burdekin</v>
      </c>
      <c r="D62" s="16"/>
      <c r="E62" s="16"/>
      <c r="F62" s="16"/>
      <c r="G62" s="16"/>
      <c r="I62" s="13" t="str">
        <f>U15</f>
        <v>Burdekin</v>
      </c>
      <c r="J62" s="13" t="str">
        <f>AB13</f>
        <v>Western Lions</v>
      </c>
      <c r="K62" s="16"/>
      <c r="L62" s="16"/>
      <c r="M62" s="16"/>
      <c r="N62" s="16"/>
    </row>
    <row r="63" spans="1:14" x14ac:dyDescent="0.2">
      <c r="A63" s="21"/>
      <c r="B63" s="13" t="str">
        <f>U22</f>
        <v>Souths</v>
      </c>
      <c r="C63" s="13" t="str">
        <f>Y13</f>
        <v>Centrals</v>
      </c>
      <c r="D63" s="24"/>
      <c r="E63" s="16"/>
      <c r="F63" s="16"/>
      <c r="G63" s="16"/>
      <c r="I63" s="13" t="str">
        <f>U17</f>
        <v>Centrals</v>
      </c>
      <c r="J63" s="13" t="str">
        <f>AD13</f>
        <v>Souths</v>
      </c>
      <c r="K63" s="24"/>
      <c r="L63" s="16"/>
      <c r="M63" s="16"/>
      <c r="N63" s="16"/>
    </row>
    <row r="64" spans="1:14" x14ac:dyDescent="0.2">
      <c r="A64" s="21"/>
      <c r="B64" s="13" t="str">
        <f>U16</f>
        <v>Bowen</v>
      </c>
      <c r="C64" s="13" t="str">
        <f>AA13</f>
        <v>Herbert River</v>
      </c>
      <c r="D64" s="24"/>
      <c r="E64" s="16"/>
      <c r="F64" s="16"/>
      <c r="G64" s="24"/>
      <c r="I64" s="13" t="str">
        <f>U19</f>
        <v>Herbert River</v>
      </c>
      <c r="J64" s="13" t="str">
        <f>X13</f>
        <v>Bowen</v>
      </c>
      <c r="K64" s="24"/>
      <c r="L64" s="16"/>
      <c r="M64" s="16"/>
      <c r="N64" s="24"/>
    </row>
    <row r="65" spans="1:14" x14ac:dyDescent="0.2">
      <c r="A65" s="21"/>
      <c r="B65" s="13" t="str">
        <f>U18</f>
        <v>Charters Towers</v>
      </c>
      <c r="C65" s="13" t="s">
        <v>18</v>
      </c>
      <c r="D65" s="24"/>
      <c r="E65" s="24"/>
      <c r="F65" s="24"/>
      <c r="G65" s="24"/>
      <c r="I65" s="13" t="s">
        <v>18</v>
      </c>
      <c r="J65" s="13" t="str">
        <f>Z13</f>
        <v>Charters Towers</v>
      </c>
      <c r="K65" s="24"/>
      <c r="L65" s="24"/>
      <c r="M65" s="24"/>
      <c r="N65" s="24"/>
    </row>
    <row r="66" spans="1:14" x14ac:dyDescent="0.2">
      <c r="B66" s="27"/>
      <c r="I66" s="27" t="s">
        <v>21</v>
      </c>
      <c r="K66" s="13" t="str">
        <f>U19</f>
        <v>Herbert River</v>
      </c>
      <c r="L66" s="13" t="str">
        <f>Z13</f>
        <v>Charters Towers</v>
      </c>
    </row>
    <row r="67" spans="1:14" x14ac:dyDescent="0.2">
      <c r="B67" s="27"/>
      <c r="I67" s="27" t="s">
        <v>24</v>
      </c>
      <c r="K67" s="13" t="str">
        <f>U19</f>
        <v>Herbert River</v>
      </c>
      <c r="L67" s="13" t="str">
        <f>Z13</f>
        <v>Charters Towers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4055F-35FB-46AA-B27B-2CDF4A52EC3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7446B-DE22-40B5-9FB0-EAFFCA74FD57}">
  <dimension ref="A1:AJ103"/>
  <sheetViews>
    <sheetView topLeftCell="A10" workbookViewId="0">
      <selection activeCell="S22" sqref="S22"/>
    </sheetView>
  </sheetViews>
  <sheetFormatPr defaultColWidth="5.5703125" defaultRowHeight="11.25" x14ac:dyDescent="0.2"/>
  <cols>
    <col min="1" max="1" width="12.7109375" style="13" customWidth="1"/>
    <col min="2" max="3" width="7.7109375" style="13" customWidth="1"/>
    <col min="4" max="7" width="8.5703125" style="13" customWidth="1"/>
    <col min="8" max="8" width="11.7109375" style="13" customWidth="1"/>
    <col min="9" max="14" width="8.5703125" style="13" customWidth="1"/>
    <col min="15" max="16384" width="5.5703125" style="13"/>
  </cols>
  <sheetData>
    <row r="1" spans="1:17" x14ac:dyDescent="0.2">
      <c r="D1" s="14" t="s">
        <v>36</v>
      </c>
      <c r="K1" s="14" t="s">
        <v>37</v>
      </c>
    </row>
    <row r="2" spans="1:17" x14ac:dyDescent="0.2">
      <c r="D2" s="15" t="s">
        <v>21</v>
      </c>
      <c r="E2" s="15" t="s">
        <v>20</v>
      </c>
      <c r="F2" s="15" t="s">
        <v>22</v>
      </c>
      <c r="G2" s="15" t="s">
        <v>23</v>
      </c>
      <c r="K2" s="15" t="s">
        <v>21</v>
      </c>
      <c r="L2" s="15" t="s">
        <v>20</v>
      </c>
      <c r="M2" s="15" t="s">
        <v>22</v>
      </c>
      <c r="N2" s="15" t="s">
        <v>23</v>
      </c>
    </row>
    <row r="3" spans="1:17" x14ac:dyDescent="0.2">
      <c r="A3" s="31" t="s">
        <v>27</v>
      </c>
      <c r="B3" s="13" t="str">
        <f>Q71</f>
        <v>Charters Towers</v>
      </c>
      <c r="C3" s="13" t="str">
        <f>S70</f>
        <v>Centrals</v>
      </c>
      <c r="D3" s="16"/>
      <c r="E3" s="16"/>
      <c r="F3" s="16"/>
      <c r="G3" s="16"/>
      <c r="H3" s="31" t="s">
        <v>92</v>
      </c>
      <c r="I3" s="13" t="str">
        <f>Q72</f>
        <v>Centrals</v>
      </c>
      <c r="J3" s="13" t="str">
        <f>R70</f>
        <v>Charters Towers</v>
      </c>
      <c r="K3" s="16"/>
      <c r="L3" s="16"/>
      <c r="M3" s="16"/>
      <c r="N3" s="16"/>
    </row>
    <row r="4" spans="1:17" x14ac:dyDescent="0.2">
      <c r="A4" s="31" t="s">
        <v>69</v>
      </c>
      <c r="B4" s="13" t="str">
        <f>Q74</f>
        <v>Brothers</v>
      </c>
      <c r="C4" s="13" t="str">
        <f>T70</f>
        <v>Bowen</v>
      </c>
      <c r="D4" s="51"/>
      <c r="E4" s="16"/>
      <c r="F4" s="16"/>
      <c r="G4" s="24"/>
      <c r="H4" s="31" t="s">
        <v>93</v>
      </c>
      <c r="I4" s="13" t="str">
        <f>Q73</f>
        <v>Bowen</v>
      </c>
      <c r="J4" s="13" t="str">
        <f>U70</f>
        <v>Brothers</v>
      </c>
      <c r="K4" s="24"/>
      <c r="L4" s="16"/>
      <c r="M4" s="16"/>
      <c r="N4" s="24"/>
    </row>
    <row r="5" spans="1:17" x14ac:dyDescent="0.2">
      <c r="A5" s="31" t="s">
        <v>70</v>
      </c>
      <c r="B5" s="13" t="str">
        <f>Q75</f>
        <v>Herbert River</v>
      </c>
      <c r="C5" s="13" t="str">
        <f>W70</f>
        <v>Norths</v>
      </c>
      <c r="D5" s="16"/>
      <c r="E5" s="16"/>
      <c r="F5" s="16"/>
      <c r="G5" s="16"/>
      <c r="H5" s="31" t="s">
        <v>70</v>
      </c>
      <c r="I5" s="13" t="str">
        <f>Q76</f>
        <v>Norths</v>
      </c>
      <c r="J5" s="13" t="str">
        <f>V70</f>
        <v>Herb River</v>
      </c>
      <c r="K5" s="16"/>
      <c r="L5" s="16"/>
      <c r="M5" s="16"/>
      <c r="N5" s="16"/>
    </row>
    <row r="6" spans="1:17" x14ac:dyDescent="0.2">
      <c r="A6" s="31" t="s">
        <v>71</v>
      </c>
      <c r="B6" s="13" t="str">
        <f>Q77</f>
        <v>Burdekin</v>
      </c>
      <c r="C6" s="13" t="str">
        <f>Y70</f>
        <v>Western Lions</v>
      </c>
      <c r="D6" s="16"/>
      <c r="E6" s="16"/>
      <c r="F6" s="16"/>
      <c r="G6" s="16"/>
      <c r="H6" s="31" t="s">
        <v>94</v>
      </c>
      <c r="I6" s="13" t="str">
        <f>Q78</f>
        <v>Western Lions</v>
      </c>
      <c r="J6" s="13" t="str">
        <f>X70</f>
        <v>Burdekin</v>
      </c>
      <c r="K6" s="16"/>
      <c r="L6" s="16"/>
      <c r="M6" s="16"/>
      <c r="N6" s="16"/>
    </row>
    <row r="7" spans="1:17" x14ac:dyDescent="0.2">
      <c r="A7" s="29"/>
      <c r="B7" s="13" t="str">
        <f>Q79</f>
        <v>Souths</v>
      </c>
      <c r="C7" s="13" t="s">
        <v>18</v>
      </c>
      <c r="D7" s="24"/>
      <c r="E7" s="51"/>
      <c r="F7" s="51"/>
      <c r="G7" s="24"/>
      <c r="H7" s="29"/>
      <c r="I7" s="13" t="s">
        <v>18</v>
      </c>
      <c r="J7" s="13" t="str">
        <f>Z70</f>
        <v>Souths</v>
      </c>
      <c r="K7" s="24"/>
      <c r="L7" s="24"/>
      <c r="M7" s="24"/>
      <c r="N7" s="24"/>
    </row>
    <row r="8" spans="1:17" x14ac:dyDescent="0.2">
      <c r="A8" s="29"/>
      <c r="B8" s="27" t="s">
        <v>24</v>
      </c>
      <c r="D8" s="14" t="str">
        <f>Q74</f>
        <v>Brothers</v>
      </c>
      <c r="E8" s="14" t="str">
        <f>Z70</f>
        <v>Souths</v>
      </c>
      <c r="F8" s="14" t="s">
        <v>24</v>
      </c>
      <c r="H8" s="29"/>
      <c r="Q8" s="13" t="s">
        <v>68</v>
      </c>
    </row>
    <row r="9" spans="1:17" x14ac:dyDescent="0.2">
      <c r="A9" s="29"/>
      <c r="B9" s="27"/>
      <c r="D9" s="13" t="s">
        <v>72</v>
      </c>
      <c r="E9" s="13" t="str">
        <f>Q74</f>
        <v>Brothers</v>
      </c>
      <c r="F9" s="13" t="s">
        <v>21</v>
      </c>
      <c r="H9" s="29"/>
    </row>
    <row r="10" spans="1:17" x14ac:dyDescent="0.2">
      <c r="A10" s="29"/>
      <c r="B10" s="27"/>
      <c r="D10" s="13" t="s">
        <v>72</v>
      </c>
      <c r="E10" s="13" t="str">
        <f>Q79</f>
        <v>Souths</v>
      </c>
      <c r="F10" s="13" t="s">
        <v>20</v>
      </c>
      <c r="G10" s="13" t="s">
        <v>84</v>
      </c>
      <c r="H10" s="29"/>
    </row>
    <row r="11" spans="1:17" x14ac:dyDescent="0.2">
      <c r="B11" s="27"/>
    </row>
    <row r="12" spans="1:17" x14ac:dyDescent="0.2">
      <c r="A12" s="53" t="s">
        <v>28</v>
      </c>
      <c r="B12" s="13" t="str">
        <f>Q74</f>
        <v>Brothers</v>
      </c>
      <c r="C12" s="13" t="str">
        <f>X70</f>
        <v>Burdekin</v>
      </c>
      <c r="D12" s="16"/>
      <c r="E12" s="16"/>
      <c r="F12" s="16"/>
      <c r="G12" s="16"/>
      <c r="H12" s="53" t="s">
        <v>39</v>
      </c>
      <c r="I12" s="13" t="str">
        <f>Q77</f>
        <v>Burdekin</v>
      </c>
      <c r="J12" s="13" t="str">
        <f>U70</f>
        <v>Brothers</v>
      </c>
      <c r="K12" s="16"/>
      <c r="L12" s="16"/>
      <c r="M12" s="16"/>
      <c r="N12" s="16"/>
    </row>
    <row r="13" spans="1:17" x14ac:dyDescent="0.2">
      <c r="A13" s="53" t="s">
        <v>73</v>
      </c>
      <c r="B13" s="13" t="str">
        <f>Q73</f>
        <v>Bowen</v>
      </c>
      <c r="C13" s="13" t="str">
        <f>Z70</f>
        <v>Souths</v>
      </c>
      <c r="D13" s="24"/>
      <c r="E13" s="16"/>
      <c r="F13" s="16"/>
      <c r="G13" s="51"/>
      <c r="H13" s="53" t="s">
        <v>95</v>
      </c>
      <c r="I13" s="13" t="str">
        <f>Q79</f>
        <v>Souths</v>
      </c>
      <c r="J13" s="13" t="str">
        <f>T70</f>
        <v>Bowen</v>
      </c>
      <c r="K13" s="24"/>
      <c r="L13" s="16"/>
      <c r="M13" s="16"/>
      <c r="N13" s="24"/>
    </row>
    <row r="14" spans="1:17" x14ac:dyDescent="0.2">
      <c r="A14" s="53" t="s">
        <v>74</v>
      </c>
      <c r="B14" s="13" t="str">
        <f>Q76</f>
        <v>Norths</v>
      </c>
      <c r="C14" s="13" t="str">
        <f>R70</f>
        <v>Charters Towers</v>
      </c>
      <c r="D14" s="16"/>
      <c r="E14" s="16"/>
      <c r="F14" s="16"/>
      <c r="G14" s="16"/>
      <c r="H14" s="53" t="s">
        <v>74</v>
      </c>
      <c r="I14" s="13" t="str">
        <f>Q71</f>
        <v>Charters Towers</v>
      </c>
      <c r="J14" s="13" t="str">
        <f>W70</f>
        <v>Norths</v>
      </c>
      <c r="K14" s="16"/>
      <c r="L14" s="16"/>
      <c r="M14" s="16"/>
      <c r="N14" s="16"/>
    </row>
    <row r="15" spans="1:17" x14ac:dyDescent="0.2">
      <c r="A15" s="53" t="s">
        <v>75</v>
      </c>
      <c r="B15" s="13" t="str">
        <f>Q78</f>
        <v>Western Lions</v>
      </c>
      <c r="C15" s="13" t="str">
        <f>V70</f>
        <v>Herb River</v>
      </c>
      <c r="D15" s="16"/>
      <c r="E15" s="16"/>
      <c r="F15" s="16"/>
      <c r="G15" s="16"/>
      <c r="H15" s="53" t="s">
        <v>96</v>
      </c>
      <c r="I15" s="13" t="str">
        <f>Q75</f>
        <v>Herbert River</v>
      </c>
      <c r="J15" s="13" t="str">
        <f>Y70</f>
        <v>Western Lions</v>
      </c>
      <c r="K15" s="16"/>
      <c r="L15" s="16"/>
      <c r="M15" s="16"/>
      <c r="N15" s="16"/>
    </row>
    <row r="16" spans="1:17" x14ac:dyDescent="0.2">
      <c r="A16" s="30"/>
      <c r="B16" s="13" t="str">
        <f>Q72</f>
        <v>Centrals</v>
      </c>
      <c r="C16" s="13" t="s">
        <v>18</v>
      </c>
      <c r="D16" s="51"/>
      <c r="E16" s="51"/>
      <c r="F16" s="51"/>
      <c r="G16" s="51"/>
      <c r="H16" s="30"/>
      <c r="I16" s="13" t="s">
        <v>18</v>
      </c>
      <c r="J16" s="13" t="str">
        <f>S70</f>
        <v>Centrals</v>
      </c>
      <c r="K16" s="24"/>
      <c r="L16" s="24"/>
      <c r="M16" s="24"/>
      <c r="N16" s="24"/>
    </row>
    <row r="17" spans="1:21" x14ac:dyDescent="0.2">
      <c r="B17" s="27"/>
      <c r="D17" s="13" t="s">
        <v>18</v>
      </c>
      <c r="E17" s="13" t="str">
        <f>Z70</f>
        <v>Souths</v>
      </c>
      <c r="F17" s="13" t="s">
        <v>24</v>
      </c>
      <c r="H17" s="53"/>
      <c r="I17" s="27" t="s">
        <v>24</v>
      </c>
      <c r="K17" s="13" t="str">
        <f>Q79</f>
        <v>Souths</v>
      </c>
      <c r="L17" s="13" t="str">
        <f>S70</f>
        <v>Centrals</v>
      </c>
    </row>
    <row r="18" spans="1:21" x14ac:dyDescent="0.2">
      <c r="B18" s="27"/>
      <c r="D18" s="13" t="s">
        <v>18</v>
      </c>
      <c r="E18" s="13" t="str">
        <f>Q72</f>
        <v>Centrals</v>
      </c>
      <c r="F18" s="13" t="s">
        <v>85</v>
      </c>
      <c r="I18" s="27"/>
    </row>
    <row r="19" spans="1:21" x14ac:dyDescent="0.2">
      <c r="S19" s="24" t="s">
        <v>9</v>
      </c>
    </row>
    <row r="20" spans="1:21" x14ac:dyDescent="0.2">
      <c r="A20" s="54" t="s">
        <v>29</v>
      </c>
      <c r="B20" s="13" t="str">
        <f>Q71</f>
        <v>Charters Towers</v>
      </c>
      <c r="C20" s="13" t="str">
        <f>U70</f>
        <v>Brothers</v>
      </c>
      <c r="D20" s="16"/>
      <c r="E20" s="16"/>
      <c r="F20" s="16"/>
      <c r="G20" s="16"/>
      <c r="H20" s="54" t="s">
        <v>40</v>
      </c>
      <c r="I20" s="13" t="str">
        <f>Q74</f>
        <v>Brothers</v>
      </c>
      <c r="J20" s="13" t="str">
        <f>R70</f>
        <v>Charters Towers</v>
      </c>
      <c r="K20" s="16"/>
      <c r="L20" s="16"/>
      <c r="M20" s="16"/>
      <c r="N20" s="16"/>
      <c r="S20" s="16" t="s">
        <v>10</v>
      </c>
      <c r="U20" s="17"/>
    </row>
    <row r="21" spans="1:21" x14ac:dyDescent="0.2">
      <c r="A21" s="54" t="s">
        <v>76</v>
      </c>
      <c r="B21" s="13" t="str">
        <f>Q75</f>
        <v>Herbert River</v>
      </c>
      <c r="C21" s="13" t="str">
        <f>X70</f>
        <v>Burdekin</v>
      </c>
      <c r="D21" s="16"/>
      <c r="E21" s="16"/>
      <c r="F21" s="16"/>
      <c r="G21" s="16"/>
      <c r="H21" s="54" t="s">
        <v>97</v>
      </c>
      <c r="I21" s="13" t="str">
        <f>Q77</f>
        <v>Burdekin</v>
      </c>
      <c r="J21" s="13" t="str">
        <f>V70</f>
        <v>Herb River</v>
      </c>
      <c r="K21" s="16"/>
      <c r="L21" s="16"/>
      <c r="M21" s="16"/>
      <c r="N21" s="16"/>
      <c r="S21" s="24" t="s">
        <v>11</v>
      </c>
    </row>
    <row r="22" spans="1:21" x14ac:dyDescent="0.2">
      <c r="A22" s="54" t="s">
        <v>70</v>
      </c>
      <c r="B22" s="13" t="str">
        <f>Q72</f>
        <v>Centrals</v>
      </c>
      <c r="C22" s="13" t="str">
        <f>Y70</f>
        <v>Western Lions</v>
      </c>
      <c r="D22" s="16"/>
      <c r="E22" s="16"/>
      <c r="F22" s="16"/>
      <c r="G22" s="16"/>
      <c r="H22" s="54" t="s">
        <v>74</v>
      </c>
      <c r="I22" s="13" t="str">
        <f>Q78</f>
        <v>Western Lions</v>
      </c>
      <c r="J22" s="13" t="str">
        <f>S70</f>
        <v>Centrals</v>
      </c>
      <c r="K22" s="16"/>
      <c r="L22" s="16"/>
      <c r="M22" s="16"/>
      <c r="N22" s="16"/>
      <c r="S22" s="16" t="s">
        <v>12</v>
      </c>
      <c r="U22" s="17"/>
    </row>
    <row r="23" spans="1:21" x14ac:dyDescent="0.2">
      <c r="A23" s="54" t="s">
        <v>77</v>
      </c>
      <c r="B23" s="13" t="str">
        <f>Q79</f>
        <v>Souths</v>
      </c>
      <c r="C23" s="13" t="str">
        <f>W70</f>
        <v>Norths</v>
      </c>
      <c r="D23" s="51"/>
      <c r="E23" s="16"/>
      <c r="F23" s="16"/>
      <c r="G23" s="16"/>
      <c r="H23" s="54" t="s">
        <v>98</v>
      </c>
      <c r="I23" s="13" t="str">
        <f>Q76</f>
        <v>Norths</v>
      </c>
      <c r="J23" s="13" t="str">
        <f>Z70</f>
        <v>Souths</v>
      </c>
      <c r="K23" s="24"/>
      <c r="L23" s="16"/>
      <c r="M23" s="16"/>
      <c r="N23" s="16"/>
      <c r="S23" s="16" t="s">
        <v>48</v>
      </c>
      <c r="U23" s="17"/>
    </row>
    <row r="24" spans="1:21" x14ac:dyDescent="0.2">
      <c r="A24" s="34"/>
      <c r="B24" s="13" t="str">
        <f>Q73</f>
        <v>Bowen</v>
      </c>
      <c r="C24" s="13" t="s">
        <v>18</v>
      </c>
      <c r="D24" s="51"/>
      <c r="E24" s="51"/>
      <c r="F24" s="51"/>
      <c r="G24" s="51"/>
      <c r="H24" s="34"/>
      <c r="I24" s="13" t="s">
        <v>18</v>
      </c>
      <c r="J24" s="13" t="str">
        <f>T70</f>
        <v>Bowen</v>
      </c>
      <c r="K24" s="24"/>
      <c r="L24" s="24"/>
      <c r="M24" s="24"/>
      <c r="N24" s="24"/>
      <c r="S24" s="16" t="s">
        <v>49</v>
      </c>
      <c r="U24" s="17"/>
    </row>
    <row r="25" spans="1:21" x14ac:dyDescent="0.2">
      <c r="A25" s="34"/>
      <c r="D25" s="13" t="s">
        <v>18</v>
      </c>
      <c r="E25" s="13" t="str">
        <f>W70</f>
        <v>Norths</v>
      </c>
      <c r="F25" s="13" t="s">
        <v>21</v>
      </c>
      <c r="H25" s="34"/>
      <c r="S25" s="16" t="s">
        <v>15</v>
      </c>
      <c r="U25" s="17"/>
    </row>
    <row r="26" spans="1:21" x14ac:dyDescent="0.2">
      <c r="S26" s="16" t="s">
        <v>50</v>
      </c>
      <c r="U26" s="17"/>
    </row>
    <row r="27" spans="1:21" x14ac:dyDescent="0.2">
      <c r="A27" s="35" t="s">
        <v>30</v>
      </c>
      <c r="B27" s="13" t="str">
        <f>Q77</f>
        <v>Burdekin</v>
      </c>
      <c r="C27" s="13" t="str">
        <f>R70</f>
        <v>Charters Towers</v>
      </c>
      <c r="D27" s="16"/>
      <c r="E27" s="16"/>
      <c r="F27" s="16"/>
      <c r="G27" s="16"/>
      <c r="H27" s="35" t="s">
        <v>42</v>
      </c>
      <c r="I27" s="13" t="str">
        <f>Q71</f>
        <v>Charters Towers</v>
      </c>
      <c r="J27" s="13" t="str">
        <f>X70</f>
        <v>Burdekin</v>
      </c>
      <c r="K27" s="16"/>
      <c r="L27" s="16"/>
      <c r="M27" s="16"/>
      <c r="N27" s="16"/>
      <c r="S27" s="16" t="s">
        <v>17</v>
      </c>
      <c r="U27" s="17"/>
    </row>
    <row r="28" spans="1:21" x14ac:dyDescent="0.2">
      <c r="A28" s="36" t="s">
        <v>78</v>
      </c>
      <c r="B28" s="13" t="str">
        <f>Q78</f>
        <v>Western Lions</v>
      </c>
      <c r="C28" s="13" t="str">
        <f>T70</f>
        <v>Bowen</v>
      </c>
      <c r="D28" s="55"/>
      <c r="E28" s="16"/>
      <c r="F28" s="16"/>
      <c r="G28" s="24"/>
      <c r="H28" s="36" t="s">
        <v>99</v>
      </c>
      <c r="I28" s="13" t="str">
        <f>Q73</f>
        <v>Bowen</v>
      </c>
      <c r="J28" s="13" t="str">
        <f>Y70</f>
        <v>Western Lions</v>
      </c>
      <c r="K28" s="24"/>
      <c r="L28" s="16"/>
      <c r="M28" s="16"/>
      <c r="N28" s="24"/>
    </row>
    <row r="29" spans="1:21" x14ac:dyDescent="0.2">
      <c r="A29" s="36" t="s">
        <v>74</v>
      </c>
      <c r="B29" s="13" t="str">
        <f>Q76</f>
        <v>Norths</v>
      </c>
      <c r="C29" s="13" t="str">
        <f>S70</f>
        <v>Centrals</v>
      </c>
      <c r="D29" s="16"/>
      <c r="E29" s="16"/>
      <c r="F29" s="16"/>
      <c r="G29" s="16"/>
      <c r="H29" s="36" t="s">
        <v>70</v>
      </c>
      <c r="I29" s="13" t="str">
        <f>Q72</f>
        <v>Centrals</v>
      </c>
      <c r="J29" s="13" t="str">
        <f>W70</f>
        <v>Norths</v>
      </c>
      <c r="K29" s="16"/>
      <c r="L29" s="16"/>
      <c r="M29" s="16"/>
      <c r="N29" s="16"/>
    </row>
    <row r="30" spans="1:21" x14ac:dyDescent="0.2">
      <c r="A30" s="36" t="s">
        <v>79</v>
      </c>
      <c r="B30" s="13" t="str">
        <f>Q79</f>
        <v>Souths</v>
      </c>
      <c r="C30" s="13" t="str">
        <f>V70</f>
        <v>Herb River</v>
      </c>
      <c r="D30" s="24"/>
      <c r="E30" s="16"/>
      <c r="F30" s="16"/>
      <c r="G30" s="16"/>
      <c r="H30" s="36" t="s">
        <v>100</v>
      </c>
      <c r="I30" s="13" t="str">
        <f>Q75</f>
        <v>Herbert River</v>
      </c>
      <c r="J30" s="13" t="str">
        <f>Z70</f>
        <v>Souths</v>
      </c>
      <c r="K30" s="24"/>
      <c r="L30" s="16"/>
      <c r="M30" s="16"/>
      <c r="N30" s="16"/>
    </row>
    <row r="31" spans="1:21" x14ac:dyDescent="0.2">
      <c r="A31" s="36"/>
      <c r="B31" s="13" t="str">
        <f>Q74</f>
        <v>Brothers</v>
      </c>
      <c r="C31" s="13" t="s">
        <v>18</v>
      </c>
      <c r="D31" s="24"/>
      <c r="E31" s="51"/>
      <c r="F31" s="51"/>
      <c r="G31" s="24"/>
      <c r="H31" s="36"/>
      <c r="I31" s="13" t="s">
        <v>18</v>
      </c>
      <c r="J31" s="13" t="str">
        <f>U70</f>
        <v>Brothers</v>
      </c>
      <c r="K31" s="24"/>
      <c r="L31" s="24"/>
      <c r="M31" s="24"/>
      <c r="N31" s="24"/>
    </row>
    <row r="32" spans="1:21" x14ac:dyDescent="0.2">
      <c r="B32" s="27" t="s">
        <v>21</v>
      </c>
      <c r="D32" s="14" t="str">
        <f>Q78</f>
        <v>Western Lions</v>
      </c>
      <c r="E32" s="14" t="str">
        <f>U70</f>
        <v>Brothers</v>
      </c>
      <c r="F32" s="14" t="s">
        <v>21</v>
      </c>
    </row>
    <row r="33" spans="1:14" x14ac:dyDescent="0.2">
      <c r="B33" s="27" t="s">
        <v>24</v>
      </c>
      <c r="D33" s="14" t="str">
        <f>Q78</f>
        <v>Western Lions</v>
      </c>
      <c r="E33" s="14" t="str">
        <f>U70</f>
        <v>Brothers</v>
      </c>
      <c r="F33" s="14" t="s">
        <v>24</v>
      </c>
    </row>
    <row r="34" spans="1:14" x14ac:dyDescent="0.2">
      <c r="B34" s="27"/>
      <c r="D34" s="13" t="s">
        <v>18</v>
      </c>
      <c r="E34" s="13" t="str">
        <f>V70</f>
        <v>Herb River</v>
      </c>
      <c r="F34" s="13" t="s">
        <v>21</v>
      </c>
    </row>
    <row r="35" spans="1:14" x14ac:dyDescent="0.2">
      <c r="B35" s="27"/>
    </row>
    <row r="36" spans="1:14" x14ac:dyDescent="0.2">
      <c r="B36" s="27"/>
    </row>
    <row r="37" spans="1:14" x14ac:dyDescent="0.2">
      <c r="A37" s="37" t="s">
        <v>31</v>
      </c>
      <c r="B37" s="13" t="str">
        <f>Q73</f>
        <v>Bowen</v>
      </c>
      <c r="C37" s="13" t="str">
        <f>S70</f>
        <v>Centrals</v>
      </c>
      <c r="D37" s="51"/>
      <c r="E37" s="16"/>
      <c r="F37" s="16"/>
      <c r="G37" s="51"/>
      <c r="H37" s="37" t="s">
        <v>41</v>
      </c>
      <c r="I37" s="13" t="str">
        <f>Q72</f>
        <v>Centrals</v>
      </c>
      <c r="J37" s="13" t="str">
        <f>T70</f>
        <v>Bowen</v>
      </c>
      <c r="K37" s="24"/>
      <c r="L37" s="16"/>
      <c r="M37" s="16"/>
      <c r="N37" s="24"/>
    </row>
    <row r="38" spans="1:14" x14ac:dyDescent="0.2">
      <c r="A38" s="38" t="s">
        <v>80</v>
      </c>
      <c r="B38" s="13" t="str">
        <f>Q74</f>
        <v>Brothers</v>
      </c>
      <c r="C38" s="13" t="str">
        <f>V70</f>
        <v>Herb River</v>
      </c>
      <c r="D38" s="16"/>
      <c r="E38" s="16"/>
      <c r="F38" s="16"/>
      <c r="G38" s="16"/>
      <c r="H38" s="38" t="s">
        <v>101</v>
      </c>
      <c r="I38" s="13" t="str">
        <f>Q75</f>
        <v>Herbert River</v>
      </c>
      <c r="J38" s="13" t="str">
        <f>U70</f>
        <v>Brothers</v>
      </c>
      <c r="K38" s="16"/>
      <c r="L38" s="16"/>
      <c r="M38" s="16"/>
      <c r="N38" s="16"/>
    </row>
    <row r="39" spans="1:14" x14ac:dyDescent="0.2">
      <c r="A39" s="38" t="s">
        <v>74</v>
      </c>
      <c r="B39" s="13" t="str">
        <f>Q77</f>
        <v>Burdekin</v>
      </c>
      <c r="C39" s="13" t="str">
        <f>Z70</f>
        <v>Souths</v>
      </c>
      <c r="D39" s="51"/>
      <c r="E39" s="16"/>
      <c r="F39" s="16"/>
      <c r="G39" s="16"/>
      <c r="H39" s="38" t="s">
        <v>74</v>
      </c>
      <c r="I39" s="13" t="str">
        <f>Q79</f>
        <v>Souths</v>
      </c>
      <c r="J39" s="13" t="str">
        <f>X70</f>
        <v>Burdekin</v>
      </c>
      <c r="K39" s="24"/>
      <c r="L39" s="16"/>
      <c r="M39" s="16"/>
      <c r="N39" s="16"/>
    </row>
    <row r="40" spans="1:14" x14ac:dyDescent="0.2">
      <c r="A40" s="38" t="s">
        <v>81</v>
      </c>
      <c r="B40" s="13" t="str">
        <f>Q78</f>
        <v>Western Lions</v>
      </c>
      <c r="C40" s="13" t="str">
        <f>W70</f>
        <v>Norths</v>
      </c>
      <c r="D40" s="16"/>
      <c r="E40" s="16"/>
      <c r="F40" s="16"/>
      <c r="G40" s="16"/>
      <c r="H40" s="38" t="s">
        <v>102</v>
      </c>
      <c r="I40" s="13" t="str">
        <f>Q76</f>
        <v>Norths</v>
      </c>
      <c r="J40" s="13" t="str">
        <f>Y70</f>
        <v>Western Lions</v>
      </c>
      <c r="K40" s="16"/>
      <c r="L40" s="16"/>
      <c r="M40" s="16"/>
      <c r="N40" s="16"/>
    </row>
    <row r="41" spans="1:14" x14ac:dyDescent="0.2">
      <c r="A41" s="38"/>
      <c r="B41" s="13" t="str">
        <f>Q71</f>
        <v>Charters Towers</v>
      </c>
      <c r="C41" s="13" t="s">
        <v>18</v>
      </c>
      <c r="D41" s="24"/>
      <c r="E41" s="24"/>
      <c r="F41" s="24"/>
      <c r="G41" s="24"/>
      <c r="H41" s="38"/>
      <c r="I41" s="13" t="s">
        <v>18</v>
      </c>
      <c r="J41" s="13" t="str">
        <f>R70</f>
        <v>Charters Towers</v>
      </c>
      <c r="K41" s="24"/>
      <c r="L41" s="24"/>
      <c r="M41" s="24"/>
      <c r="N41" s="24"/>
    </row>
    <row r="42" spans="1:14" x14ac:dyDescent="0.2">
      <c r="B42" s="27"/>
      <c r="D42" s="13" t="s">
        <v>18</v>
      </c>
      <c r="E42" s="13" t="str">
        <f>S70</f>
        <v>Centrals</v>
      </c>
      <c r="F42" s="13" t="s">
        <v>21</v>
      </c>
      <c r="I42" s="27" t="s">
        <v>21</v>
      </c>
      <c r="K42" s="13" t="str">
        <f>Q72</f>
        <v>Centrals</v>
      </c>
      <c r="L42" s="13" t="str">
        <f>R70</f>
        <v>Charters Towers</v>
      </c>
    </row>
    <row r="43" spans="1:14" x14ac:dyDescent="0.2">
      <c r="B43" s="27"/>
      <c r="D43" s="13" t="s">
        <v>18</v>
      </c>
      <c r="E43" s="13" t="str">
        <f>C37</f>
        <v>Centrals</v>
      </c>
      <c r="F43" s="13" t="s">
        <v>24</v>
      </c>
      <c r="I43" s="27" t="s">
        <v>24</v>
      </c>
      <c r="K43" s="13" t="str">
        <f>Q72</f>
        <v>Centrals</v>
      </c>
      <c r="L43" s="13" t="str">
        <f>R70</f>
        <v>Charters Towers</v>
      </c>
    </row>
    <row r="44" spans="1:14" x14ac:dyDescent="0.2">
      <c r="B44" s="27"/>
      <c r="D44" s="13" t="s">
        <v>18</v>
      </c>
      <c r="E44" s="13" t="str">
        <f>Q77</f>
        <v>Burdekin</v>
      </c>
      <c r="F44" s="13" t="s">
        <v>21</v>
      </c>
      <c r="I44" s="27"/>
    </row>
    <row r="45" spans="1:14" x14ac:dyDescent="0.2">
      <c r="B45" s="27"/>
    </row>
    <row r="46" spans="1:14" x14ac:dyDescent="0.2">
      <c r="A46" s="39" t="s">
        <v>32</v>
      </c>
      <c r="B46" s="13" t="str">
        <f>Q71</f>
        <v>Charters Towers</v>
      </c>
      <c r="C46" s="13" t="str">
        <f>T70</f>
        <v>Bowen</v>
      </c>
      <c r="D46" s="24"/>
      <c r="E46" s="16"/>
      <c r="F46" s="16"/>
      <c r="G46" s="24"/>
      <c r="H46" s="39" t="s">
        <v>43</v>
      </c>
      <c r="I46" s="13" t="str">
        <f>Q73</f>
        <v>Bowen</v>
      </c>
      <c r="J46" s="13" t="str">
        <f>R70</f>
        <v>Charters Towers</v>
      </c>
      <c r="K46" s="24"/>
      <c r="L46" s="16"/>
      <c r="M46" s="16"/>
      <c r="N46" s="24"/>
    </row>
    <row r="47" spans="1:14" x14ac:dyDescent="0.2">
      <c r="A47" s="40" t="s">
        <v>82</v>
      </c>
      <c r="B47" s="13" t="str">
        <f>Q72</f>
        <v>Centrals</v>
      </c>
      <c r="C47" s="13" t="str">
        <f>V70</f>
        <v>Herb River</v>
      </c>
      <c r="D47" s="16"/>
      <c r="E47" s="16"/>
      <c r="F47" s="16"/>
      <c r="G47" s="16"/>
      <c r="H47" s="40" t="s">
        <v>103</v>
      </c>
      <c r="I47" s="13" t="str">
        <f>Q75</f>
        <v>Herbert River</v>
      </c>
      <c r="J47" s="13" t="str">
        <f>S70</f>
        <v>Centrals</v>
      </c>
      <c r="K47" s="16"/>
      <c r="L47" s="16"/>
      <c r="M47" s="16"/>
      <c r="N47" s="16"/>
    </row>
    <row r="48" spans="1:14" x14ac:dyDescent="0.2">
      <c r="A48" s="40" t="s">
        <v>70</v>
      </c>
      <c r="B48" s="13" t="str">
        <f>Q76</f>
        <v>Norths</v>
      </c>
      <c r="C48" s="13" t="str">
        <f>U70</f>
        <v>Brothers</v>
      </c>
      <c r="D48" s="16"/>
      <c r="E48" s="16"/>
      <c r="F48" s="16"/>
      <c r="G48" s="16"/>
      <c r="H48" s="40" t="s">
        <v>70</v>
      </c>
      <c r="I48" s="13" t="str">
        <f>Q74</f>
        <v>Brothers</v>
      </c>
      <c r="J48" s="13" t="str">
        <f>W70</f>
        <v>Norths</v>
      </c>
      <c r="K48" s="16"/>
      <c r="L48" s="16"/>
      <c r="M48" s="16"/>
      <c r="N48" s="16"/>
    </row>
    <row r="49" spans="1:14" x14ac:dyDescent="0.2">
      <c r="A49" s="40" t="s">
        <v>83</v>
      </c>
      <c r="B49" s="13" t="str">
        <f>Q79</f>
        <v>Souths</v>
      </c>
      <c r="C49" s="13" t="str">
        <f>Y70</f>
        <v>Western Lions</v>
      </c>
      <c r="D49" s="51"/>
      <c r="E49" s="16"/>
      <c r="F49" s="16"/>
      <c r="G49" s="16"/>
      <c r="H49" s="40" t="s">
        <v>104</v>
      </c>
      <c r="I49" s="13" t="str">
        <f>Q78</f>
        <v>Western Lions</v>
      </c>
      <c r="J49" s="13" t="str">
        <f>Z70</f>
        <v>Souths</v>
      </c>
      <c r="K49" s="24"/>
      <c r="L49" s="16"/>
      <c r="M49" s="16"/>
      <c r="N49" s="16"/>
    </row>
    <row r="50" spans="1:14" x14ac:dyDescent="0.2">
      <c r="A50" s="40"/>
      <c r="B50" s="13" t="str">
        <f>Q77</f>
        <v>Burdekin</v>
      </c>
      <c r="C50" s="13" t="s">
        <v>18</v>
      </c>
      <c r="D50" s="24"/>
      <c r="E50" s="51"/>
      <c r="F50" s="51"/>
      <c r="G50" s="24"/>
      <c r="H50" s="40"/>
      <c r="I50" s="13" t="s">
        <v>18</v>
      </c>
      <c r="J50" s="13" t="str">
        <f>X70</f>
        <v>Burdekin</v>
      </c>
      <c r="K50" s="24"/>
      <c r="L50" s="24"/>
      <c r="M50" s="24"/>
      <c r="N50" s="24"/>
    </row>
    <row r="51" spans="1:14" x14ac:dyDescent="0.2">
      <c r="B51" s="27" t="s">
        <v>21</v>
      </c>
      <c r="D51" s="14" t="str">
        <f>Q71</f>
        <v>Charters Towers</v>
      </c>
      <c r="E51" s="14" t="str">
        <f>X70</f>
        <v>Burdekin</v>
      </c>
    </row>
    <row r="52" spans="1:14" x14ac:dyDescent="0.2">
      <c r="B52" s="27" t="s">
        <v>24</v>
      </c>
      <c r="D52" s="14" t="str">
        <f>Q71</f>
        <v>Charters Towers</v>
      </c>
      <c r="E52" s="14" t="str">
        <f>X70</f>
        <v>Burdekin</v>
      </c>
    </row>
    <row r="53" spans="1:14" x14ac:dyDescent="0.2">
      <c r="B53" s="27"/>
      <c r="D53" s="13" t="s">
        <v>18</v>
      </c>
      <c r="E53" s="13" t="str">
        <f>Y70</f>
        <v>Western Lions</v>
      </c>
      <c r="F53" s="13" t="s">
        <v>21</v>
      </c>
    </row>
    <row r="54" spans="1:14" x14ac:dyDescent="0.2">
      <c r="B54" s="27"/>
      <c r="D54" s="13" t="s">
        <v>18</v>
      </c>
      <c r="E54" s="13" t="str">
        <f>B50</f>
        <v>Burdekin</v>
      </c>
      <c r="F54" s="13" t="s">
        <v>21</v>
      </c>
      <c r="G54" s="13" t="s">
        <v>24</v>
      </c>
    </row>
    <row r="55" spans="1:14" x14ac:dyDescent="0.2">
      <c r="B55" s="27"/>
    </row>
    <row r="56" spans="1:14" x14ac:dyDescent="0.2">
      <c r="A56" s="41" t="s">
        <v>33</v>
      </c>
      <c r="B56" s="13" t="str">
        <f>Q75</f>
        <v>Herbert River</v>
      </c>
      <c r="C56" s="13" t="str">
        <f>R70</f>
        <v>Charters Towers</v>
      </c>
      <c r="D56" s="16"/>
      <c r="E56" s="16"/>
      <c r="F56" s="16"/>
      <c r="G56" s="16"/>
      <c r="H56" s="41" t="s">
        <v>44</v>
      </c>
      <c r="I56" s="13" t="str">
        <f>Q71</f>
        <v>Charters Towers</v>
      </c>
      <c r="J56" s="13" t="str">
        <f>V70</f>
        <v>Herb River</v>
      </c>
      <c r="K56" s="16"/>
      <c r="L56" s="16"/>
      <c r="M56" s="16"/>
      <c r="N56" s="16"/>
    </row>
    <row r="57" spans="1:14" x14ac:dyDescent="0.2">
      <c r="A57" s="25" t="s">
        <v>86</v>
      </c>
      <c r="B57" s="13" t="str">
        <f>Q72</f>
        <v>Centrals</v>
      </c>
      <c r="C57" s="13" t="str">
        <f>Z70</f>
        <v>Souths</v>
      </c>
      <c r="D57" s="51"/>
      <c r="E57" s="16"/>
      <c r="F57" s="16"/>
      <c r="G57" s="16"/>
      <c r="H57" s="25" t="s">
        <v>105</v>
      </c>
      <c r="I57" s="13" t="str">
        <f>Q79</f>
        <v>Souths</v>
      </c>
      <c r="J57" s="13" t="str">
        <f>S70</f>
        <v>Centrals</v>
      </c>
      <c r="K57" s="24"/>
      <c r="L57" s="16"/>
      <c r="M57" s="16"/>
      <c r="N57" s="16"/>
    </row>
    <row r="58" spans="1:14" x14ac:dyDescent="0.2">
      <c r="A58" s="25" t="s">
        <v>70</v>
      </c>
      <c r="B58" s="13" t="str">
        <f>Q73</f>
        <v>Bowen</v>
      </c>
      <c r="C58" s="13" t="str">
        <f>X70</f>
        <v>Burdekin</v>
      </c>
      <c r="D58" s="51"/>
      <c r="E58" s="16"/>
      <c r="F58" s="16"/>
      <c r="G58" s="51"/>
      <c r="H58" s="25" t="s">
        <v>70</v>
      </c>
      <c r="I58" s="13" t="str">
        <f>Q77</f>
        <v>Burdekin</v>
      </c>
      <c r="J58" s="13" t="str">
        <f>T70</f>
        <v>Bowen</v>
      </c>
      <c r="K58" s="24"/>
      <c r="L58" s="16"/>
      <c r="M58" s="16"/>
      <c r="N58" s="24"/>
    </row>
    <row r="59" spans="1:14" x14ac:dyDescent="0.2">
      <c r="A59" s="25" t="s">
        <v>87</v>
      </c>
      <c r="B59" s="13" t="str">
        <f>Q74</f>
        <v>Brothers</v>
      </c>
      <c r="C59" s="13" t="str">
        <f>Y70</f>
        <v>Western Lions</v>
      </c>
      <c r="D59" s="16"/>
      <c r="E59" s="16"/>
      <c r="F59" s="16"/>
      <c r="G59" s="16"/>
      <c r="H59" s="25" t="s">
        <v>106</v>
      </c>
      <c r="I59" s="13" t="str">
        <f>Q78</f>
        <v>Western Lions</v>
      </c>
      <c r="J59" s="13" t="str">
        <f>U70</f>
        <v>Brothers</v>
      </c>
      <c r="K59" s="16"/>
      <c r="L59" s="16"/>
      <c r="M59" s="16"/>
      <c r="N59" s="16"/>
    </row>
    <row r="60" spans="1:14" x14ac:dyDescent="0.2">
      <c r="A60" s="25"/>
      <c r="B60" s="13" t="str">
        <f>Q76</f>
        <v>Norths</v>
      </c>
      <c r="C60" s="13" t="s">
        <v>18</v>
      </c>
      <c r="D60" s="51"/>
      <c r="E60" s="51"/>
      <c r="F60" s="51"/>
      <c r="G60" s="51"/>
      <c r="H60" s="25"/>
      <c r="I60" s="13" t="s">
        <v>18</v>
      </c>
      <c r="J60" s="13" t="str">
        <f>W70</f>
        <v>Norths</v>
      </c>
      <c r="K60" s="24"/>
      <c r="L60" s="24"/>
      <c r="M60" s="24"/>
      <c r="N60" s="24"/>
    </row>
    <row r="61" spans="1:14" x14ac:dyDescent="0.2">
      <c r="B61" s="27"/>
      <c r="D61" s="13" t="s">
        <v>18</v>
      </c>
      <c r="E61" s="13" t="str">
        <f>Q72</f>
        <v>Centrals</v>
      </c>
      <c r="F61" s="13" t="s">
        <v>21</v>
      </c>
      <c r="I61" s="27" t="s">
        <v>21</v>
      </c>
      <c r="K61" s="13" t="str">
        <f>Q77</f>
        <v>Burdekin</v>
      </c>
      <c r="L61" s="13" t="str">
        <f>W70</f>
        <v>Norths</v>
      </c>
    </row>
    <row r="62" spans="1:14" x14ac:dyDescent="0.2">
      <c r="B62" s="27"/>
      <c r="D62" s="13" t="s">
        <v>18</v>
      </c>
      <c r="E62" s="13" t="str">
        <f>X70</f>
        <v>Burdekin</v>
      </c>
      <c r="F62" s="13" t="s">
        <v>21</v>
      </c>
      <c r="G62" s="13" t="s">
        <v>24</v>
      </c>
      <c r="I62" s="27" t="s">
        <v>24</v>
      </c>
      <c r="K62" s="13" t="str">
        <f>Q77</f>
        <v>Burdekin</v>
      </c>
      <c r="L62" s="13" t="str">
        <f>W70</f>
        <v>Norths</v>
      </c>
    </row>
    <row r="63" spans="1:14" x14ac:dyDescent="0.2">
      <c r="B63" s="27"/>
      <c r="D63" s="13" t="s">
        <v>18</v>
      </c>
      <c r="E63" s="13" t="str">
        <f>Q76</f>
        <v>Norths</v>
      </c>
      <c r="F63" s="13" t="s">
        <v>85</v>
      </c>
      <c r="I63" s="27"/>
    </row>
    <row r="64" spans="1:14" x14ac:dyDescent="0.2">
      <c r="B64" s="27"/>
    </row>
    <row r="65" spans="1:26" x14ac:dyDescent="0.2">
      <c r="A65" s="42" t="s">
        <v>34</v>
      </c>
      <c r="B65" s="13" t="str">
        <f>Q71</f>
        <v>Charters Towers</v>
      </c>
      <c r="C65" s="13" t="str">
        <f>Z70</f>
        <v>Souths</v>
      </c>
      <c r="D65" s="24"/>
      <c r="E65" s="16"/>
      <c r="F65" s="16"/>
      <c r="G65" s="16"/>
      <c r="H65" s="42" t="s">
        <v>45</v>
      </c>
      <c r="I65" s="13" t="str">
        <f>Q79</f>
        <v>Souths</v>
      </c>
      <c r="J65" s="13" t="str">
        <f>R70</f>
        <v>Charters Towers</v>
      </c>
      <c r="K65" s="24"/>
      <c r="L65" s="16"/>
      <c r="M65" s="16"/>
      <c r="N65" s="16"/>
    </row>
    <row r="66" spans="1:26" x14ac:dyDescent="0.2">
      <c r="A66" s="18" t="s">
        <v>88</v>
      </c>
      <c r="B66" s="13" t="str">
        <f>Q72</f>
        <v>Centrals</v>
      </c>
      <c r="C66" s="13" t="str">
        <f>U70</f>
        <v>Brothers</v>
      </c>
      <c r="D66" s="16"/>
      <c r="E66" s="16"/>
      <c r="F66" s="16"/>
      <c r="G66" s="16"/>
      <c r="H66" s="18" t="s">
        <v>107</v>
      </c>
      <c r="I66" s="13" t="str">
        <f>Q74</f>
        <v>Brothers</v>
      </c>
      <c r="J66" s="13" t="str">
        <f>S70</f>
        <v>Centrals</v>
      </c>
      <c r="K66" s="16"/>
      <c r="L66" s="16"/>
      <c r="M66" s="16"/>
      <c r="N66" s="16"/>
    </row>
    <row r="67" spans="1:26" x14ac:dyDescent="0.2">
      <c r="A67" s="18" t="s">
        <v>70</v>
      </c>
      <c r="B67" s="13" t="str">
        <f>Q75</f>
        <v>Herbert River</v>
      </c>
      <c r="C67" s="13" t="str">
        <f>T70</f>
        <v>Bowen</v>
      </c>
      <c r="D67" s="24"/>
      <c r="E67" s="16"/>
      <c r="F67" s="16"/>
      <c r="G67" s="24"/>
      <c r="H67" s="18" t="s">
        <v>70</v>
      </c>
      <c r="I67" s="13" t="str">
        <f>Q73</f>
        <v>Bowen</v>
      </c>
      <c r="J67" s="13" t="str">
        <f>V70</f>
        <v>Herb River</v>
      </c>
      <c r="K67" s="24"/>
      <c r="L67" s="16"/>
      <c r="M67" s="16"/>
      <c r="N67" s="24"/>
    </row>
    <row r="68" spans="1:26" x14ac:dyDescent="0.2">
      <c r="A68" s="18" t="s">
        <v>89</v>
      </c>
      <c r="B68" s="13" t="str">
        <f>Q77</f>
        <v>Burdekin</v>
      </c>
      <c r="C68" s="13" t="str">
        <f>W70</f>
        <v>Norths</v>
      </c>
      <c r="D68" s="16"/>
      <c r="E68" s="16"/>
      <c r="F68" s="16"/>
      <c r="G68" s="16"/>
      <c r="H68" s="18" t="s">
        <v>108</v>
      </c>
      <c r="I68" s="13" t="str">
        <f>Q76</f>
        <v>Norths</v>
      </c>
      <c r="J68" s="13" t="str">
        <f>X70</f>
        <v>Burdekin</v>
      </c>
      <c r="K68" s="16"/>
      <c r="L68" s="16"/>
      <c r="M68" s="16"/>
      <c r="N68" s="16"/>
    </row>
    <row r="69" spans="1:26" x14ac:dyDescent="0.2">
      <c r="A69" s="18"/>
      <c r="B69" s="13" t="str">
        <f>Q78</f>
        <v>Western Lions</v>
      </c>
      <c r="C69" s="13" t="s">
        <v>18</v>
      </c>
      <c r="D69" s="24"/>
      <c r="E69" s="24"/>
      <c r="F69" s="24"/>
      <c r="G69" s="24"/>
      <c r="H69" s="18"/>
      <c r="I69" s="13" t="s">
        <v>18</v>
      </c>
      <c r="J69" s="13" t="str">
        <f>Y70</f>
        <v>Western Lions</v>
      </c>
      <c r="K69" s="24"/>
      <c r="L69" s="24"/>
      <c r="M69" s="24"/>
      <c r="N69" s="24"/>
    </row>
    <row r="70" spans="1:26" x14ac:dyDescent="0.2">
      <c r="B70" s="27" t="s">
        <v>21</v>
      </c>
      <c r="D70" s="13" t="str">
        <f>Q75</f>
        <v>Herbert River</v>
      </c>
      <c r="E70" s="13" t="str">
        <f>Y70</f>
        <v>Western Lions</v>
      </c>
      <c r="R70" s="13" t="s">
        <v>48</v>
      </c>
      <c r="S70" s="13" t="s">
        <v>12</v>
      </c>
      <c r="T70" s="13" t="s">
        <v>11</v>
      </c>
      <c r="U70" s="13" t="s">
        <v>9</v>
      </c>
      <c r="V70" s="13" t="s">
        <v>14</v>
      </c>
      <c r="W70" s="13" t="s">
        <v>15</v>
      </c>
      <c r="X70" s="13" t="s">
        <v>10</v>
      </c>
      <c r="Y70" s="13" t="s">
        <v>50</v>
      </c>
      <c r="Z70" s="13" t="s">
        <v>17</v>
      </c>
    </row>
    <row r="71" spans="1:26" x14ac:dyDescent="0.2">
      <c r="B71" s="27" t="s">
        <v>24</v>
      </c>
      <c r="D71" s="13" t="str">
        <f>Q75</f>
        <v>Herbert River</v>
      </c>
      <c r="E71" s="13" t="str">
        <f>Y70</f>
        <v>Western Lions</v>
      </c>
      <c r="Q71" s="13" t="s">
        <v>48</v>
      </c>
      <c r="R71" s="28"/>
      <c r="S71" s="29"/>
      <c r="T71" s="40"/>
      <c r="U71" s="34"/>
      <c r="V71" s="25"/>
      <c r="W71" s="30"/>
      <c r="X71" s="36"/>
      <c r="Y71" s="21"/>
      <c r="Z71" s="18"/>
    </row>
    <row r="72" spans="1:26" x14ac:dyDescent="0.2">
      <c r="B72" s="27"/>
      <c r="Q72" s="13" t="s">
        <v>12</v>
      </c>
      <c r="R72" s="29"/>
      <c r="S72" s="28"/>
      <c r="T72" s="38"/>
      <c r="U72" s="18"/>
      <c r="V72" s="40"/>
      <c r="W72" s="36"/>
      <c r="X72" s="21"/>
      <c r="Y72" s="34"/>
      <c r="Z72" s="25"/>
    </row>
    <row r="73" spans="1:26" x14ac:dyDescent="0.2">
      <c r="A73" s="43" t="s">
        <v>35</v>
      </c>
      <c r="B73" s="13" t="str">
        <f>Q78</f>
        <v>Western Lions</v>
      </c>
      <c r="C73" s="13" t="str">
        <f>R70</f>
        <v>Charters Towers</v>
      </c>
      <c r="D73" s="16"/>
      <c r="E73" s="16"/>
      <c r="F73" s="16"/>
      <c r="G73" s="16"/>
      <c r="H73" s="43" t="s">
        <v>46</v>
      </c>
      <c r="I73" s="13" t="str">
        <f>Q71</f>
        <v>Charters Towers</v>
      </c>
      <c r="J73" s="13" t="str">
        <f>Y70</f>
        <v>Western Lions</v>
      </c>
      <c r="K73" s="16"/>
      <c r="L73" s="16"/>
      <c r="M73" s="16"/>
      <c r="N73" s="16"/>
      <c r="Q73" s="13" t="s">
        <v>11</v>
      </c>
      <c r="R73" s="40"/>
      <c r="S73" s="38"/>
      <c r="T73" s="28"/>
      <c r="U73" s="29"/>
      <c r="V73" s="18"/>
      <c r="W73" s="21"/>
      <c r="X73" s="25"/>
      <c r="Y73" s="36"/>
      <c r="Z73" s="30"/>
    </row>
    <row r="74" spans="1:26" x14ac:dyDescent="0.2">
      <c r="A74" s="21" t="s">
        <v>90</v>
      </c>
      <c r="B74" s="13" t="str">
        <f>Q77</f>
        <v>Burdekin</v>
      </c>
      <c r="C74" s="13" t="str">
        <f>S70</f>
        <v>Centrals</v>
      </c>
      <c r="D74" s="16"/>
      <c r="E74" s="16"/>
      <c r="F74" s="16"/>
      <c r="G74" s="16"/>
      <c r="H74" s="21" t="s">
        <v>111</v>
      </c>
      <c r="I74" s="13" t="str">
        <f>Q72</f>
        <v>Centrals</v>
      </c>
      <c r="J74" s="13" t="str">
        <f>X70</f>
        <v>Burdekin</v>
      </c>
      <c r="K74" s="16"/>
      <c r="L74" s="16"/>
      <c r="M74" s="16"/>
      <c r="N74" s="16"/>
      <c r="Q74" s="13" t="s">
        <v>9</v>
      </c>
      <c r="R74" s="34"/>
      <c r="S74" s="18"/>
      <c r="T74" s="29"/>
      <c r="U74" s="28"/>
      <c r="V74" s="38"/>
      <c r="W74" s="40"/>
      <c r="X74" s="30"/>
      <c r="Y74" s="25"/>
      <c r="Z74" s="21"/>
    </row>
    <row r="75" spans="1:26" x14ac:dyDescent="0.2">
      <c r="A75" s="21" t="s">
        <v>70</v>
      </c>
      <c r="B75" s="13" t="str">
        <f>Q79</f>
        <v>Souths</v>
      </c>
      <c r="C75" s="13" t="str">
        <f>U70</f>
        <v>Brothers</v>
      </c>
      <c r="D75" s="24"/>
      <c r="E75" s="16"/>
      <c r="F75" s="16"/>
      <c r="G75" s="16"/>
      <c r="H75" s="21" t="s">
        <v>74</v>
      </c>
      <c r="I75" s="13" t="str">
        <f>Q74</f>
        <v>Brothers</v>
      </c>
      <c r="J75" s="13" t="str">
        <f>Z70</f>
        <v>Souths</v>
      </c>
      <c r="K75" s="24"/>
      <c r="L75" s="16"/>
      <c r="M75" s="16"/>
      <c r="N75" s="16"/>
      <c r="Q75" s="13" t="s">
        <v>49</v>
      </c>
      <c r="R75" s="25"/>
      <c r="S75" s="40"/>
      <c r="T75" s="18"/>
      <c r="U75" s="38"/>
      <c r="V75" s="28"/>
      <c r="W75" s="29"/>
      <c r="X75" s="34"/>
      <c r="Y75" s="30"/>
      <c r="Z75" s="36"/>
    </row>
    <row r="76" spans="1:26" x14ac:dyDescent="0.2">
      <c r="A76" s="21" t="s">
        <v>91</v>
      </c>
      <c r="B76" s="13" t="str">
        <f>Q73</f>
        <v>Bowen</v>
      </c>
      <c r="C76" s="13" t="str">
        <f>W70</f>
        <v>Norths</v>
      </c>
      <c r="D76" s="24"/>
      <c r="E76" s="16"/>
      <c r="F76" s="16"/>
      <c r="G76" s="24"/>
      <c r="H76" s="21" t="s">
        <v>109</v>
      </c>
      <c r="I76" s="13" t="str">
        <f>Q76</f>
        <v>Norths</v>
      </c>
      <c r="J76" s="13" t="str">
        <f>T70</f>
        <v>Bowen</v>
      </c>
      <c r="K76" s="24"/>
      <c r="L76" s="16"/>
      <c r="M76" s="16"/>
      <c r="N76" s="24"/>
      <c r="Q76" s="13" t="s">
        <v>15</v>
      </c>
      <c r="R76" s="30"/>
      <c r="S76" s="36"/>
      <c r="T76" s="21"/>
      <c r="U76" s="40"/>
      <c r="V76" s="29"/>
      <c r="W76" s="28"/>
      <c r="X76" s="18"/>
      <c r="Y76" s="38"/>
      <c r="Z76" s="34"/>
    </row>
    <row r="77" spans="1:26" x14ac:dyDescent="0.2">
      <c r="A77" s="21"/>
      <c r="B77" s="13" t="str">
        <f>Q75</f>
        <v>Herbert River</v>
      </c>
      <c r="C77" s="13" t="s">
        <v>18</v>
      </c>
      <c r="D77" s="24"/>
      <c r="E77" s="24"/>
      <c r="F77" s="24"/>
      <c r="G77" s="24"/>
      <c r="H77" s="21"/>
      <c r="I77" s="13" t="s">
        <v>18</v>
      </c>
      <c r="J77" s="13" t="str">
        <f>V70</f>
        <v>Herb River</v>
      </c>
      <c r="K77" s="24"/>
      <c r="L77" s="24"/>
      <c r="M77" s="24"/>
      <c r="N77" s="24"/>
      <c r="Q77" s="13" t="s">
        <v>10</v>
      </c>
      <c r="R77" s="36"/>
      <c r="S77" s="21"/>
      <c r="T77" s="25"/>
      <c r="U77" s="30"/>
      <c r="V77" s="34"/>
      <c r="W77" s="18"/>
      <c r="X77" s="28"/>
      <c r="Y77" s="29"/>
      <c r="Z77" s="38"/>
    </row>
    <row r="78" spans="1:26" x14ac:dyDescent="0.2">
      <c r="B78" s="27"/>
      <c r="I78" s="27" t="s">
        <v>21</v>
      </c>
      <c r="K78" s="13" t="str">
        <f>Q76</f>
        <v>Norths</v>
      </c>
      <c r="L78" s="13" t="str">
        <f>V70</f>
        <v>Herb River</v>
      </c>
      <c r="Q78" s="13" t="s">
        <v>50</v>
      </c>
      <c r="R78" s="21"/>
      <c r="S78" s="34"/>
      <c r="T78" s="36"/>
      <c r="U78" s="25"/>
      <c r="V78" s="30"/>
      <c r="W78" s="38"/>
      <c r="X78" s="29"/>
      <c r="Y78" s="28"/>
      <c r="Z78" s="40"/>
    </row>
    <row r="79" spans="1:26" x14ac:dyDescent="0.2">
      <c r="B79" s="27"/>
      <c r="I79" s="27" t="s">
        <v>24</v>
      </c>
      <c r="K79" s="13" t="str">
        <f>Q76</f>
        <v>Norths</v>
      </c>
      <c r="L79" s="13" t="str">
        <f>V70</f>
        <v>Herb River</v>
      </c>
      <c r="Q79" s="13" t="s">
        <v>17</v>
      </c>
      <c r="R79" s="18"/>
      <c r="S79" s="25"/>
      <c r="T79" s="30"/>
      <c r="U79" s="21"/>
      <c r="V79" s="36"/>
      <c r="W79" s="34"/>
      <c r="X79" s="38"/>
      <c r="Y79" s="40"/>
      <c r="Z79" s="28"/>
    </row>
    <row r="81" spans="8:36" x14ac:dyDescent="0.2">
      <c r="Q81" s="24"/>
      <c r="R81" s="24" t="s">
        <v>27</v>
      </c>
      <c r="S81" s="24" t="s">
        <v>51</v>
      </c>
      <c r="T81" s="24" t="s">
        <v>52</v>
      </c>
      <c r="U81" s="24" t="s">
        <v>53</v>
      </c>
      <c r="V81" s="24" t="s">
        <v>54</v>
      </c>
      <c r="W81" s="24" t="s">
        <v>55</v>
      </c>
      <c r="X81" s="24" t="s">
        <v>56</v>
      </c>
      <c r="Y81" s="24" t="s">
        <v>57</v>
      </c>
      <c r="Z81" s="24" t="s">
        <v>58</v>
      </c>
      <c r="AA81" s="24" t="s">
        <v>38</v>
      </c>
      <c r="AB81" s="24" t="s">
        <v>59</v>
      </c>
      <c r="AC81" s="24" t="s">
        <v>60</v>
      </c>
      <c r="AD81" s="24" t="s">
        <v>61</v>
      </c>
      <c r="AE81" s="24" t="s">
        <v>62</v>
      </c>
      <c r="AF81" s="24" t="s">
        <v>63</v>
      </c>
      <c r="AG81" s="24" t="s">
        <v>64</v>
      </c>
      <c r="AH81" s="24" t="s">
        <v>65</v>
      </c>
      <c r="AI81" s="24" t="s">
        <v>66</v>
      </c>
    </row>
    <row r="82" spans="8:36" x14ac:dyDescent="0.2">
      <c r="H82" s="13" t="s">
        <v>110</v>
      </c>
      <c r="Q82" s="24" t="s">
        <v>9</v>
      </c>
      <c r="R82" s="44"/>
      <c r="S82" s="24"/>
      <c r="T82" s="45"/>
      <c r="U82" s="24"/>
      <c r="V82" s="24"/>
      <c r="W82" s="49"/>
      <c r="X82" s="24"/>
      <c r="Y82" s="51"/>
      <c r="Z82" s="24"/>
      <c r="AA82" s="24"/>
      <c r="AB82" s="47"/>
      <c r="AC82" s="24"/>
      <c r="AD82" s="48"/>
      <c r="AE82" s="24"/>
      <c r="AF82" s="24"/>
      <c r="AG82" s="50"/>
      <c r="AH82" s="24"/>
      <c r="AI82" s="52"/>
      <c r="AJ82" s="13">
        <v>8</v>
      </c>
    </row>
    <row r="83" spans="8:36" x14ac:dyDescent="0.2">
      <c r="H83" s="13" t="s">
        <v>112</v>
      </c>
      <c r="I83" s="13" t="s">
        <v>114</v>
      </c>
      <c r="J83" s="13" t="s">
        <v>115</v>
      </c>
      <c r="K83" s="13" t="s">
        <v>23</v>
      </c>
      <c r="Q83" s="24" t="s">
        <v>10</v>
      </c>
      <c r="R83" s="24"/>
      <c r="S83" s="24"/>
      <c r="T83" s="45"/>
      <c r="U83" s="24"/>
      <c r="V83" s="24"/>
      <c r="W83" s="49"/>
      <c r="X83" s="50"/>
      <c r="Y83" s="51"/>
      <c r="Z83" s="24"/>
      <c r="AA83" s="44"/>
      <c r="AB83" s="24"/>
      <c r="AC83" s="24"/>
      <c r="AD83" s="48"/>
      <c r="AE83" s="46"/>
      <c r="AF83" s="24"/>
      <c r="AG83" s="24"/>
      <c r="AH83" s="24"/>
      <c r="AI83" s="52"/>
      <c r="AJ83" s="13">
        <v>8</v>
      </c>
    </row>
    <row r="84" spans="8:36" x14ac:dyDescent="0.2">
      <c r="H84" s="13" t="s">
        <v>113</v>
      </c>
      <c r="I84" s="13" t="s">
        <v>117</v>
      </c>
      <c r="J84" s="13" t="s">
        <v>118</v>
      </c>
      <c r="K84" s="13" t="s">
        <v>0</v>
      </c>
      <c r="Q84" s="24" t="s">
        <v>11</v>
      </c>
      <c r="R84" s="24"/>
      <c r="S84" s="47"/>
      <c r="T84" s="24"/>
      <c r="U84" s="24"/>
      <c r="V84" s="46"/>
      <c r="W84" s="24"/>
      <c r="X84" s="50"/>
      <c r="Y84" s="24"/>
      <c r="Z84" s="52"/>
      <c r="AA84" s="44"/>
      <c r="AB84" s="24"/>
      <c r="AC84" s="24"/>
      <c r="AD84" s="48"/>
      <c r="AE84" s="24"/>
      <c r="AF84" s="49"/>
      <c r="AG84" s="24"/>
      <c r="AH84" s="51"/>
      <c r="AI84" s="24"/>
      <c r="AJ84" s="13">
        <v>8</v>
      </c>
    </row>
    <row r="85" spans="8:36" x14ac:dyDescent="0.2">
      <c r="Q85" s="24" t="s">
        <v>12</v>
      </c>
      <c r="R85" s="44"/>
      <c r="S85" s="47"/>
      <c r="T85" s="24"/>
      <c r="U85" s="24"/>
      <c r="V85" s="46"/>
      <c r="W85" s="24"/>
      <c r="X85" s="50"/>
      <c r="Y85" s="24"/>
      <c r="Z85" s="24"/>
      <c r="AA85" s="24"/>
      <c r="AB85" s="24"/>
      <c r="AC85" s="45"/>
      <c r="AD85" s="24"/>
      <c r="AE85" s="24"/>
      <c r="AF85" s="49"/>
      <c r="AG85" s="24"/>
      <c r="AH85" s="51"/>
      <c r="AI85" s="52"/>
      <c r="AJ85" s="13">
        <v>8</v>
      </c>
    </row>
    <row r="86" spans="8:36" x14ac:dyDescent="0.2">
      <c r="H86" s="13" t="s">
        <v>116</v>
      </c>
      <c r="I86" s="13" t="s">
        <v>119</v>
      </c>
      <c r="J86" s="13" t="s">
        <v>120</v>
      </c>
      <c r="K86" s="13" t="s">
        <v>125</v>
      </c>
      <c r="Q86" s="24" t="s">
        <v>48</v>
      </c>
      <c r="R86" s="44"/>
      <c r="S86" s="24"/>
      <c r="T86" s="45"/>
      <c r="U86" s="24"/>
      <c r="V86" s="24"/>
      <c r="W86" s="24"/>
      <c r="X86" s="50"/>
      <c r="Y86" s="51"/>
      <c r="Z86" s="24"/>
      <c r="AA86" s="24"/>
      <c r="AB86" s="47"/>
      <c r="AC86" s="24"/>
      <c r="AD86" s="48"/>
      <c r="AE86" s="46"/>
      <c r="AF86" s="49"/>
      <c r="AG86" s="24"/>
      <c r="AH86" s="24"/>
      <c r="AI86" s="24"/>
      <c r="AJ86" s="13">
        <v>8</v>
      </c>
    </row>
    <row r="87" spans="8:36" x14ac:dyDescent="0.2">
      <c r="H87" s="13" t="s">
        <v>121</v>
      </c>
      <c r="Q87" s="24" t="s">
        <v>49</v>
      </c>
      <c r="R87" s="24"/>
      <c r="S87" s="47"/>
      <c r="T87" s="24"/>
      <c r="U87" s="48"/>
      <c r="V87" s="24"/>
      <c r="W87" s="49"/>
      <c r="X87" s="24"/>
      <c r="Y87" s="24"/>
      <c r="Z87" s="24"/>
      <c r="AA87" s="44"/>
      <c r="AB87" s="24"/>
      <c r="AC87" s="45"/>
      <c r="AD87" s="24"/>
      <c r="AE87" s="46"/>
      <c r="AF87" s="24"/>
      <c r="AG87" s="24"/>
      <c r="AH87" s="51"/>
      <c r="AI87" s="52"/>
      <c r="AJ87" s="13">
        <v>8</v>
      </c>
    </row>
    <row r="88" spans="8:36" x14ac:dyDescent="0.2">
      <c r="Q88" s="24" t="s">
        <v>15</v>
      </c>
      <c r="R88" s="24"/>
      <c r="S88" s="47"/>
      <c r="T88" s="24"/>
      <c r="U88" s="48"/>
      <c r="V88" s="46"/>
      <c r="W88" s="24"/>
      <c r="X88" s="24"/>
      <c r="Y88" s="24"/>
      <c r="Z88" s="52"/>
      <c r="AA88" s="44"/>
      <c r="AB88" s="24"/>
      <c r="AC88" s="45"/>
      <c r="AD88" s="24"/>
      <c r="AE88" s="24"/>
      <c r="AF88" s="49"/>
      <c r="AG88" s="50"/>
      <c r="AH88" s="24"/>
      <c r="AI88" s="24"/>
      <c r="AJ88" s="13">
        <v>8</v>
      </c>
    </row>
    <row r="89" spans="8:36" x14ac:dyDescent="0.2">
      <c r="H89" s="13" t="s">
        <v>122</v>
      </c>
      <c r="I89" s="13" t="s">
        <v>123</v>
      </c>
      <c r="J89" s="13" t="s">
        <v>124</v>
      </c>
      <c r="Q89" s="24" t="s">
        <v>50</v>
      </c>
      <c r="R89" s="44"/>
      <c r="S89" s="24"/>
      <c r="T89" s="24"/>
      <c r="U89" s="48"/>
      <c r="V89" s="46"/>
      <c r="W89" s="24"/>
      <c r="X89" s="24"/>
      <c r="Y89" s="51"/>
      <c r="Z89" s="52"/>
      <c r="AA89" s="24"/>
      <c r="AB89" s="47"/>
      <c r="AC89" s="45"/>
      <c r="AD89" s="24"/>
      <c r="AE89" s="24"/>
      <c r="AF89" s="24"/>
      <c r="AG89" s="50"/>
      <c r="AH89" s="24"/>
      <c r="AI89" s="24"/>
      <c r="AJ89" s="13">
        <v>8</v>
      </c>
    </row>
    <row r="90" spans="8:36" x14ac:dyDescent="0.2">
      <c r="H90" s="13" t="s">
        <v>126</v>
      </c>
      <c r="Q90" s="24" t="s">
        <v>17</v>
      </c>
      <c r="R90" s="24"/>
      <c r="S90" s="24"/>
      <c r="T90" s="45"/>
      <c r="U90" s="48"/>
      <c r="V90" s="24"/>
      <c r="W90" s="49"/>
      <c r="X90" s="24"/>
      <c r="Y90" s="24"/>
      <c r="Z90" s="52"/>
      <c r="AA90" s="24"/>
      <c r="AB90" s="47"/>
      <c r="AC90" s="24"/>
      <c r="AD90" s="24"/>
      <c r="AE90" s="46"/>
      <c r="AF90" s="24"/>
      <c r="AG90" s="50"/>
      <c r="AH90" s="51"/>
      <c r="AI90" s="24"/>
      <c r="AJ90" s="13">
        <v>8</v>
      </c>
    </row>
    <row r="94" spans="8:36" x14ac:dyDescent="0.2">
      <c r="R94" s="13" t="s">
        <v>47</v>
      </c>
      <c r="S94" s="13" t="s">
        <v>1</v>
      </c>
      <c r="T94" s="13" t="s">
        <v>8</v>
      </c>
      <c r="U94" s="13" t="s">
        <v>2</v>
      </c>
      <c r="V94" s="13" t="s">
        <v>3</v>
      </c>
      <c r="W94" s="13" t="s">
        <v>4</v>
      </c>
      <c r="X94" s="13" t="s">
        <v>5</v>
      </c>
      <c r="Y94" s="13" t="s">
        <v>6</v>
      </c>
      <c r="Z94" s="13" t="s">
        <v>7</v>
      </c>
    </row>
    <row r="95" spans="8:36" x14ac:dyDescent="0.2">
      <c r="Q95" s="13" t="s">
        <v>47</v>
      </c>
      <c r="R95" s="28"/>
      <c r="S95" s="17"/>
      <c r="X95" s="17"/>
    </row>
    <row r="96" spans="8:36" x14ac:dyDescent="0.2">
      <c r="Q96" s="13" t="s">
        <v>1</v>
      </c>
      <c r="R96" s="17"/>
      <c r="S96" s="28"/>
      <c r="Z96" s="17"/>
    </row>
    <row r="97" spans="17:26" x14ac:dyDescent="0.2">
      <c r="Q97" s="13" t="s">
        <v>8</v>
      </c>
      <c r="T97" s="28"/>
    </row>
    <row r="98" spans="17:26" x14ac:dyDescent="0.2">
      <c r="Q98" s="13" t="s">
        <v>2</v>
      </c>
      <c r="U98" s="28"/>
      <c r="Y98" s="17"/>
      <c r="Z98" s="17"/>
    </row>
    <row r="99" spans="17:26" x14ac:dyDescent="0.2">
      <c r="Q99" s="13" t="s">
        <v>3</v>
      </c>
      <c r="V99" s="28"/>
      <c r="W99" s="17"/>
      <c r="Y99" s="17"/>
    </row>
    <row r="100" spans="17:26" x14ac:dyDescent="0.2">
      <c r="Q100" s="13" t="s">
        <v>4</v>
      </c>
      <c r="V100" s="17"/>
      <c r="W100" s="28"/>
      <c r="X100" s="17"/>
    </row>
    <row r="101" spans="17:26" x14ac:dyDescent="0.2">
      <c r="Q101" s="13" t="s">
        <v>5</v>
      </c>
      <c r="R101" s="17"/>
      <c r="W101" s="17"/>
      <c r="X101" s="28"/>
    </row>
    <row r="102" spans="17:26" x14ac:dyDescent="0.2">
      <c r="Q102" s="13" t="s">
        <v>6</v>
      </c>
      <c r="U102" s="17"/>
      <c r="V102" s="17"/>
      <c r="Y102" s="28"/>
    </row>
    <row r="103" spans="17:26" x14ac:dyDescent="0.2">
      <c r="Q103" s="13" t="s">
        <v>7</v>
      </c>
      <c r="S103" s="17"/>
      <c r="U103" s="17"/>
      <c r="Z103" s="28"/>
    </row>
  </sheetData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F5F3F-BECD-4564-9D2B-29405207567E}">
  <dimension ref="A1:AJ98"/>
  <sheetViews>
    <sheetView topLeftCell="H1" workbookViewId="0">
      <selection activeCell="I56" sqref="I56"/>
    </sheetView>
  </sheetViews>
  <sheetFormatPr defaultColWidth="5.5703125" defaultRowHeight="11.25" x14ac:dyDescent="0.2"/>
  <cols>
    <col min="1" max="1" width="12.7109375" style="13" customWidth="1"/>
    <col min="2" max="2" width="10.7109375" style="13" customWidth="1"/>
    <col min="3" max="3" width="10.28515625" style="13" customWidth="1"/>
    <col min="4" max="7" width="8.5703125" style="13" customWidth="1"/>
    <col min="8" max="8" width="11.7109375" style="13" customWidth="1"/>
    <col min="9" max="9" width="10.7109375" style="13" customWidth="1"/>
    <col min="10" max="10" width="10.28515625" style="13" customWidth="1"/>
    <col min="11" max="14" width="8.5703125" style="13" customWidth="1"/>
    <col min="15" max="16384" width="5.5703125" style="13"/>
  </cols>
  <sheetData>
    <row r="1" spans="1:36" x14ac:dyDescent="0.2">
      <c r="D1" s="14" t="s">
        <v>36</v>
      </c>
      <c r="K1" s="14" t="s">
        <v>37</v>
      </c>
      <c r="Q1" s="24"/>
      <c r="R1" s="24" t="s">
        <v>27</v>
      </c>
      <c r="S1" s="24" t="s">
        <v>51</v>
      </c>
      <c r="T1" s="24" t="s">
        <v>52</v>
      </c>
      <c r="U1" s="24" t="s">
        <v>53</v>
      </c>
      <c r="V1" s="24" t="s">
        <v>54</v>
      </c>
      <c r="W1" s="24" t="s">
        <v>55</v>
      </c>
      <c r="X1" s="24" t="s">
        <v>56</v>
      </c>
      <c r="Y1" s="24" t="s">
        <v>57</v>
      </c>
      <c r="Z1" s="24" t="s">
        <v>58</v>
      </c>
      <c r="AA1" s="24" t="s">
        <v>38</v>
      </c>
      <c r="AB1" s="24" t="s">
        <v>59</v>
      </c>
      <c r="AC1" s="24" t="s">
        <v>60</v>
      </c>
      <c r="AD1" s="24" t="s">
        <v>61</v>
      </c>
      <c r="AE1" s="24" t="s">
        <v>62</v>
      </c>
      <c r="AF1" s="24" t="s">
        <v>63</v>
      </c>
      <c r="AG1" s="24" t="s">
        <v>64</v>
      </c>
      <c r="AH1" s="24" t="s">
        <v>65</v>
      </c>
      <c r="AI1" s="24" t="s">
        <v>66</v>
      </c>
    </row>
    <row r="2" spans="1:36" x14ac:dyDescent="0.2">
      <c r="D2" s="15" t="s">
        <v>21</v>
      </c>
      <c r="E2" s="15" t="s">
        <v>20</v>
      </c>
      <c r="F2" s="15" t="s">
        <v>22</v>
      </c>
      <c r="G2" s="15" t="s">
        <v>23</v>
      </c>
      <c r="K2" s="15" t="s">
        <v>21</v>
      </c>
      <c r="L2" s="15" t="s">
        <v>20</v>
      </c>
      <c r="M2" s="15" t="s">
        <v>22</v>
      </c>
      <c r="N2" s="15" t="s">
        <v>23</v>
      </c>
      <c r="Q2" s="24" t="s">
        <v>9</v>
      </c>
      <c r="R2" s="59"/>
      <c r="S2" s="59"/>
      <c r="T2" s="24"/>
      <c r="U2" s="24"/>
      <c r="V2" s="59"/>
      <c r="W2" s="24"/>
      <c r="X2" s="59"/>
      <c r="Y2" s="59"/>
      <c r="Z2" s="24"/>
      <c r="AA2" s="24"/>
      <c r="AB2" s="24"/>
      <c r="AC2" s="59"/>
      <c r="AD2" s="24"/>
      <c r="AE2" s="24"/>
      <c r="AF2" s="59"/>
      <c r="AG2" s="24"/>
      <c r="AH2" s="24"/>
      <c r="AI2" s="59"/>
      <c r="AJ2" s="13">
        <v>8</v>
      </c>
    </row>
    <row r="3" spans="1:36" x14ac:dyDescent="0.2">
      <c r="A3" s="31" t="s">
        <v>27</v>
      </c>
      <c r="B3" s="13" t="str">
        <f>Q91</f>
        <v>Charters Towers</v>
      </c>
      <c r="C3" s="13" t="str">
        <f>R89</f>
        <v>Centrals</v>
      </c>
      <c r="D3" s="16"/>
      <c r="E3" s="16"/>
      <c r="F3" s="16"/>
      <c r="G3" s="16"/>
      <c r="H3" s="31" t="s">
        <v>92</v>
      </c>
      <c r="I3" s="13" t="str">
        <f>Q90</f>
        <v>Centrals</v>
      </c>
      <c r="J3" s="13" t="str">
        <f>S89</f>
        <v>Charters Towers</v>
      </c>
      <c r="K3" s="16"/>
      <c r="L3" s="16"/>
      <c r="M3" s="16"/>
      <c r="N3" s="16"/>
      <c r="Q3" s="24" t="s">
        <v>10</v>
      </c>
      <c r="R3" s="59"/>
      <c r="S3" s="24"/>
      <c r="T3" s="59"/>
      <c r="U3" s="24"/>
      <c r="V3" s="59"/>
      <c r="W3" s="24"/>
      <c r="X3" s="24"/>
      <c r="Y3" s="59"/>
      <c r="Z3" s="59"/>
      <c r="AA3" s="24"/>
      <c r="AB3" s="59"/>
      <c r="AC3" s="24"/>
      <c r="AD3" s="59"/>
      <c r="AE3" s="24"/>
      <c r="AF3" s="24"/>
      <c r="AG3" s="59"/>
      <c r="AH3" s="24"/>
      <c r="AI3" s="24"/>
      <c r="AJ3" s="13">
        <v>8</v>
      </c>
    </row>
    <row r="4" spans="1:36" x14ac:dyDescent="0.2">
      <c r="A4" s="31" t="s">
        <v>69</v>
      </c>
      <c r="B4" s="13" t="str">
        <f>Q93</f>
        <v>Brothers</v>
      </c>
      <c r="C4" s="13" t="str">
        <f>T89</f>
        <v>Bowen</v>
      </c>
      <c r="D4" s="51"/>
      <c r="E4" s="16"/>
      <c r="F4" s="16"/>
      <c r="G4" s="24"/>
      <c r="H4" s="31" t="s">
        <v>93</v>
      </c>
      <c r="I4" s="13" t="str">
        <f>Q92</f>
        <v>Bowen</v>
      </c>
      <c r="J4" s="13" t="str">
        <f>U89</f>
        <v>Brothers</v>
      </c>
      <c r="K4" s="51"/>
      <c r="L4" s="16"/>
      <c r="M4" s="16"/>
      <c r="N4" s="51"/>
      <c r="Q4" s="24" t="s">
        <v>11</v>
      </c>
      <c r="R4" s="24"/>
      <c r="S4" s="59"/>
      <c r="T4" s="59"/>
      <c r="U4" s="24"/>
      <c r="V4" s="59"/>
      <c r="W4" s="24"/>
      <c r="X4" s="59"/>
      <c r="Y4" s="24"/>
      <c r="Z4" s="24"/>
      <c r="AA4" s="59"/>
      <c r="AB4" s="24"/>
      <c r="AC4" s="24"/>
      <c r="AD4" s="59"/>
      <c r="AE4" s="24"/>
      <c r="AF4" s="59"/>
      <c r="AG4" s="24"/>
      <c r="AH4" s="59"/>
      <c r="AI4" s="24"/>
      <c r="AJ4" s="13">
        <v>8</v>
      </c>
    </row>
    <row r="5" spans="1:36" x14ac:dyDescent="0.2">
      <c r="A5" s="31" t="s">
        <v>70</v>
      </c>
      <c r="B5" s="13" t="str">
        <f>Q94</f>
        <v>Herbert River</v>
      </c>
      <c r="C5" s="13" t="str">
        <f>W89</f>
        <v>Norths</v>
      </c>
      <c r="D5" s="16"/>
      <c r="E5" s="16"/>
      <c r="F5" s="16"/>
      <c r="G5" s="16"/>
      <c r="H5" s="31" t="s">
        <v>70</v>
      </c>
      <c r="I5" s="13" t="str">
        <f>Q95</f>
        <v>Norths</v>
      </c>
      <c r="J5" s="13" t="str">
        <f>V89</f>
        <v>Herb River</v>
      </c>
      <c r="K5" s="16"/>
      <c r="L5" s="16"/>
      <c r="M5" s="16"/>
      <c r="N5" s="16"/>
      <c r="Q5" s="24" t="s">
        <v>12</v>
      </c>
      <c r="R5" s="24"/>
      <c r="S5" s="24"/>
      <c r="T5" s="59"/>
      <c r="U5" s="59"/>
      <c r="V5" s="24"/>
      <c r="W5" s="59"/>
      <c r="X5" s="24"/>
      <c r="Y5" s="24"/>
      <c r="Z5" s="59"/>
      <c r="AA5" s="59"/>
      <c r="AB5" s="59"/>
      <c r="AC5" s="24"/>
      <c r="AD5" s="24"/>
      <c r="AE5" s="24"/>
      <c r="AF5" s="24"/>
      <c r="AG5" s="59"/>
      <c r="AH5" s="59"/>
      <c r="AI5" s="24"/>
      <c r="AJ5" s="13">
        <v>8</v>
      </c>
    </row>
    <row r="6" spans="1:36" x14ac:dyDescent="0.2">
      <c r="A6" s="31" t="s">
        <v>71</v>
      </c>
      <c r="B6" s="13" t="str">
        <f>Q96</f>
        <v>Burdekin</v>
      </c>
      <c r="C6" s="13" t="str">
        <f>Y89</f>
        <v>Western Lions</v>
      </c>
      <c r="D6" s="16"/>
      <c r="E6" s="16"/>
      <c r="F6" s="16"/>
      <c r="G6" s="16"/>
      <c r="H6" s="31" t="s">
        <v>94</v>
      </c>
      <c r="I6" s="13" t="str">
        <f>Q97</f>
        <v>Western Lions</v>
      </c>
      <c r="J6" s="13" t="str">
        <f>X89</f>
        <v>Burdekin</v>
      </c>
      <c r="K6" s="16"/>
      <c r="L6" s="16"/>
      <c r="M6" s="16"/>
      <c r="N6" s="16"/>
      <c r="Q6" s="24" t="s">
        <v>48</v>
      </c>
      <c r="R6" s="59"/>
      <c r="S6" s="24"/>
      <c r="T6" s="24"/>
      <c r="U6" s="24"/>
      <c r="V6" s="24"/>
      <c r="W6" s="59"/>
      <c r="X6" s="59"/>
      <c r="Y6" s="24"/>
      <c r="Z6" s="59"/>
      <c r="AA6" s="24"/>
      <c r="AB6" s="24"/>
      <c r="AC6" s="59"/>
      <c r="AD6" s="59"/>
      <c r="AE6" s="59"/>
      <c r="AF6" s="24"/>
      <c r="AG6" s="24"/>
      <c r="AH6" s="59"/>
      <c r="AI6" s="24"/>
      <c r="AJ6" s="13">
        <v>8</v>
      </c>
    </row>
    <row r="7" spans="1:36" x14ac:dyDescent="0.2">
      <c r="A7" s="29"/>
      <c r="B7" s="13" t="str">
        <f>Q98</f>
        <v>Souths</v>
      </c>
      <c r="C7" s="13" t="s">
        <v>18</v>
      </c>
      <c r="D7" s="24"/>
      <c r="E7" s="51"/>
      <c r="F7" s="51"/>
      <c r="G7" s="24"/>
      <c r="H7" s="29"/>
      <c r="I7" s="13" t="s">
        <v>18</v>
      </c>
      <c r="J7" s="13" t="str">
        <f>Z89</f>
        <v>Souths</v>
      </c>
      <c r="K7" s="24"/>
      <c r="L7" s="51"/>
      <c r="M7" s="51"/>
      <c r="N7" s="51"/>
      <c r="Q7" s="24" t="s">
        <v>49</v>
      </c>
      <c r="R7" s="59"/>
      <c r="S7" s="24"/>
      <c r="T7" s="24"/>
      <c r="U7" s="59"/>
      <c r="V7" s="24"/>
      <c r="W7" s="24"/>
      <c r="X7" s="59"/>
      <c r="Y7" s="59"/>
      <c r="Z7" s="24"/>
      <c r="AA7" s="24"/>
      <c r="AB7" s="59"/>
      <c r="AC7" s="24"/>
      <c r="AD7" s="60"/>
      <c r="AE7" s="59"/>
      <c r="AF7" s="59"/>
      <c r="AG7" s="24"/>
      <c r="AH7" s="24"/>
      <c r="AI7" s="59"/>
      <c r="AJ7" s="13">
        <v>8</v>
      </c>
    </row>
    <row r="8" spans="1:36" x14ac:dyDescent="0.2">
      <c r="A8" s="29"/>
      <c r="B8" s="27" t="s">
        <v>24</v>
      </c>
      <c r="D8" s="14" t="str">
        <f>Q93</f>
        <v>Brothers</v>
      </c>
      <c r="E8" s="14" t="str">
        <f>Z89</f>
        <v>Souths</v>
      </c>
      <c r="F8" s="14" t="s">
        <v>24</v>
      </c>
      <c r="H8" s="29"/>
      <c r="K8" s="13" t="s">
        <v>18</v>
      </c>
      <c r="L8" s="13" t="str">
        <f>U89</f>
        <v>Brothers</v>
      </c>
      <c r="M8" s="13" t="s">
        <v>21</v>
      </c>
      <c r="N8" s="13" t="s">
        <v>24</v>
      </c>
      <c r="Q8" s="24" t="s">
        <v>15</v>
      </c>
      <c r="R8" s="24"/>
      <c r="S8" s="59"/>
      <c r="T8" s="24"/>
      <c r="U8" s="59"/>
      <c r="V8" s="24"/>
      <c r="W8" s="59"/>
      <c r="X8" s="24"/>
      <c r="Y8" s="24"/>
      <c r="Z8" s="24"/>
      <c r="AA8" s="59"/>
      <c r="AB8" s="24"/>
      <c r="AC8" s="59"/>
      <c r="AD8" s="24"/>
      <c r="AE8" s="59"/>
      <c r="AF8" s="24"/>
      <c r="AG8" s="24"/>
      <c r="AH8" s="59"/>
      <c r="AI8" s="59"/>
      <c r="AJ8" s="13">
        <v>8</v>
      </c>
    </row>
    <row r="9" spans="1:36" x14ac:dyDescent="0.2">
      <c r="A9" s="29"/>
      <c r="B9" s="27"/>
      <c r="D9" s="13" t="s">
        <v>72</v>
      </c>
      <c r="E9" s="13" t="str">
        <f>Q93</f>
        <v>Brothers</v>
      </c>
      <c r="F9" s="13" t="s">
        <v>21</v>
      </c>
      <c r="H9" s="29"/>
      <c r="K9" s="13" t="s">
        <v>18</v>
      </c>
      <c r="L9" s="13" t="str">
        <f>Z89</f>
        <v>Souths</v>
      </c>
      <c r="M9" s="13" t="s">
        <v>85</v>
      </c>
      <c r="Q9" s="24" t="s">
        <v>50</v>
      </c>
      <c r="R9" s="24"/>
      <c r="S9" s="59"/>
      <c r="T9" s="24"/>
      <c r="U9" s="59"/>
      <c r="V9" s="59"/>
      <c r="W9" s="24"/>
      <c r="X9" s="24"/>
      <c r="Y9" s="24"/>
      <c r="Z9" s="24"/>
      <c r="AA9" s="59"/>
      <c r="AB9" s="24"/>
      <c r="AC9" s="59"/>
      <c r="AD9" s="24"/>
      <c r="AE9" s="24"/>
      <c r="AF9" s="59"/>
      <c r="AG9" s="59"/>
      <c r="AH9" s="24"/>
      <c r="AI9" s="59"/>
      <c r="AJ9" s="13">
        <v>8</v>
      </c>
    </row>
    <row r="10" spans="1:36" x14ac:dyDescent="0.2">
      <c r="A10" s="29"/>
      <c r="B10" s="27"/>
      <c r="D10" s="13" t="s">
        <v>72</v>
      </c>
      <c r="E10" s="13" t="str">
        <f>Q98</f>
        <v>Souths</v>
      </c>
      <c r="F10" s="13" t="s">
        <v>20</v>
      </c>
      <c r="G10" s="13" t="s">
        <v>84</v>
      </c>
      <c r="H10" s="29"/>
      <c r="Q10" s="24" t="s">
        <v>17</v>
      </c>
      <c r="R10" s="24"/>
      <c r="S10" s="24"/>
      <c r="T10" s="59"/>
      <c r="U10" s="60"/>
      <c r="V10" s="24"/>
      <c r="W10" s="59"/>
      <c r="X10" s="24"/>
      <c r="Y10" s="59"/>
      <c r="Z10" s="59"/>
      <c r="AA10" s="24"/>
      <c r="AB10" s="59"/>
      <c r="AC10" s="24"/>
      <c r="AD10" s="59"/>
      <c r="AE10" s="59"/>
      <c r="AF10" s="24"/>
      <c r="AG10" s="59"/>
      <c r="AH10" s="24"/>
      <c r="AI10" s="24"/>
      <c r="AJ10" s="13">
        <v>8</v>
      </c>
    </row>
    <row r="11" spans="1:36" x14ac:dyDescent="0.2">
      <c r="B11" s="27"/>
    </row>
    <row r="12" spans="1:36" x14ac:dyDescent="0.2">
      <c r="A12" s="53" t="s">
        <v>28</v>
      </c>
      <c r="B12" s="13" t="str">
        <f>Q93</f>
        <v>Brothers</v>
      </c>
      <c r="C12" s="13" t="str">
        <f>X89</f>
        <v>Burdekin</v>
      </c>
      <c r="D12" s="16"/>
      <c r="E12" s="16"/>
      <c r="F12" s="16"/>
      <c r="G12" s="16"/>
      <c r="H12" s="53" t="s">
        <v>39</v>
      </c>
      <c r="I12" s="13" t="str">
        <f>Q96</f>
        <v>Burdekin</v>
      </c>
      <c r="J12" s="13" t="str">
        <f>U89</f>
        <v>Brothers</v>
      </c>
      <c r="K12" s="16"/>
      <c r="L12" s="16"/>
      <c r="M12" s="16"/>
      <c r="N12" s="16"/>
    </row>
    <row r="13" spans="1:36" x14ac:dyDescent="0.2">
      <c r="A13" s="53" t="s">
        <v>73</v>
      </c>
      <c r="B13" s="13" t="str">
        <f>Q92</f>
        <v>Bowen</v>
      </c>
      <c r="C13" s="13" t="str">
        <f>Z89</f>
        <v>Souths</v>
      </c>
      <c r="D13" s="24"/>
      <c r="E13" s="16"/>
      <c r="F13" s="16"/>
      <c r="G13" s="51"/>
      <c r="H13" s="53" t="s">
        <v>95</v>
      </c>
      <c r="I13" s="13" t="str">
        <f>Q98</f>
        <v>Souths</v>
      </c>
      <c r="J13" s="13" t="str">
        <f>T89</f>
        <v>Bowen</v>
      </c>
      <c r="K13" s="24"/>
      <c r="L13" s="16"/>
      <c r="M13" s="16"/>
      <c r="N13" s="24"/>
    </row>
    <row r="14" spans="1:36" x14ac:dyDescent="0.2">
      <c r="A14" s="53" t="s">
        <v>74</v>
      </c>
      <c r="B14" s="13" t="str">
        <f>Q95</f>
        <v>Norths</v>
      </c>
      <c r="C14" s="13" t="str">
        <f>R89</f>
        <v>Centrals</v>
      </c>
      <c r="D14" s="16"/>
      <c r="E14" s="16"/>
      <c r="F14" s="16"/>
      <c r="G14" s="16"/>
      <c r="H14" s="53" t="s">
        <v>74</v>
      </c>
      <c r="I14" s="13" t="str">
        <f>Q90</f>
        <v>Centrals</v>
      </c>
      <c r="J14" s="13" t="str">
        <f>W89</f>
        <v>Norths</v>
      </c>
      <c r="K14" s="16"/>
      <c r="L14" s="16"/>
      <c r="M14" s="16"/>
      <c r="N14" s="16"/>
    </row>
    <row r="15" spans="1:36" x14ac:dyDescent="0.2">
      <c r="A15" s="53" t="s">
        <v>75</v>
      </c>
      <c r="B15" s="13" t="str">
        <f>Q97</f>
        <v>Western Lions</v>
      </c>
      <c r="C15" s="13" t="str">
        <f>V89</f>
        <v>Herb River</v>
      </c>
      <c r="D15" s="16"/>
      <c r="E15" s="16"/>
      <c r="F15" s="16"/>
      <c r="G15" s="16"/>
      <c r="H15" s="53" t="s">
        <v>96</v>
      </c>
      <c r="I15" s="13" t="str">
        <f>Q94</f>
        <v>Herbert River</v>
      </c>
      <c r="J15" s="13" t="str">
        <f>Y89</f>
        <v>Western Lions</v>
      </c>
      <c r="K15" s="16"/>
      <c r="L15" s="16"/>
      <c r="M15" s="16"/>
      <c r="N15" s="16"/>
    </row>
    <row r="16" spans="1:36" x14ac:dyDescent="0.2">
      <c r="A16" s="30"/>
      <c r="B16" s="13" t="str">
        <f>Q91</f>
        <v>Charters Towers</v>
      </c>
      <c r="C16" s="13" t="s">
        <v>18</v>
      </c>
      <c r="D16" s="51"/>
      <c r="E16" s="51"/>
      <c r="F16" s="51"/>
      <c r="G16" s="51"/>
      <c r="H16" s="30"/>
      <c r="I16" s="13" t="s">
        <v>18</v>
      </c>
      <c r="J16" s="13" t="str">
        <f>S89</f>
        <v>Charters Towers</v>
      </c>
      <c r="K16" s="51"/>
      <c r="L16" s="51"/>
      <c r="M16" s="51"/>
      <c r="N16" s="24"/>
    </row>
    <row r="17" spans="1:14" x14ac:dyDescent="0.2">
      <c r="B17" s="27"/>
      <c r="D17" s="13" t="s">
        <v>18</v>
      </c>
      <c r="E17" s="13" t="str">
        <f>Z89</f>
        <v>Souths</v>
      </c>
      <c r="F17" s="13" t="s">
        <v>24</v>
      </c>
      <c r="H17" s="53"/>
      <c r="I17" s="27" t="s">
        <v>24</v>
      </c>
      <c r="K17" s="14" t="str">
        <f>Q98</f>
        <v>Souths</v>
      </c>
      <c r="L17" s="14" t="str">
        <f>S89</f>
        <v>Charters Towers</v>
      </c>
    </row>
    <row r="18" spans="1:14" x14ac:dyDescent="0.2">
      <c r="B18" s="27"/>
      <c r="D18" s="13" t="s">
        <v>18</v>
      </c>
      <c r="E18" s="13" t="str">
        <f>Q91</f>
        <v>Charters Towers</v>
      </c>
      <c r="F18" s="13" t="s">
        <v>85</v>
      </c>
      <c r="I18" s="27"/>
      <c r="K18" s="13" t="s">
        <v>18</v>
      </c>
      <c r="L18" s="13" t="str">
        <f>S89</f>
        <v>Charters Towers</v>
      </c>
      <c r="M18" s="13" t="s">
        <v>129</v>
      </c>
      <c r="N18" s="13" t="s">
        <v>21</v>
      </c>
    </row>
    <row r="19" spans="1:14" x14ac:dyDescent="0.2">
      <c r="B19" s="27"/>
      <c r="I19" s="27"/>
    </row>
    <row r="20" spans="1:14" x14ac:dyDescent="0.2">
      <c r="A20" s="43" t="s">
        <v>29</v>
      </c>
      <c r="B20" s="13" t="str">
        <f>Q90</f>
        <v>Centrals</v>
      </c>
      <c r="C20" s="13" t="str">
        <f>Y89</f>
        <v>Western Lions</v>
      </c>
      <c r="D20" s="16"/>
      <c r="E20" s="16"/>
      <c r="F20" s="16"/>
      <c r="G20" s="16"/>
      <c r="H20" s="43" t="s">
        <v>40</v>
      </c>
      <c r="I20" s="13" t="str">
        <f>Q97</f>
        <v>Western Lions</v>
      </c>
      <c r="J20" s="13" t="str">
        <f>R89</f>
        <v>Centrals</v>
      </c>
      <c r="K20" s="16"/>
      <c r="L20" s="16"/>
      <c r="M20" s="16"/>
      <c r="N20" s="16"/>
    </row>
    <row r="21" spans="1:14" x14ac:dyDescent="0.2">
      <c r="A21" s="21" t="s">
        <v>76</v>
      </c>
      <c r="B21" s="13" t="str">
        <f>Q96</f>
        <v>Burdekin</v>
      </c>
      <c r="C21" s="13" t="str">
        <f>S89</f>
        <v>Charters Towers</v>
      </c>
      <c r="D21" s="16"/>
      <c r="E21" s="16"/>
      <c r="F21" s="16"/>
      <c r="G21" s="16"/>
      <c r="H21" s="21" t="s">
        <v>97</v>
      </c>
      <c r="I21" s="13" t="str">
        <f>Q91</f>
        <v>Charters Towers</v>
      </c>
      <c r="J21" s="13" t="str">
        <f>X89</f>
        <v>Burdekin</v>
      </c>
      <c r="K21" s="16"/>
      <c r="L21" s="16"/>
      <c r="M21" s="16"/>
      <c r="N21" s="16"/>
    </row>
    <row r="22" spans="1:14" x14ac:dyDescent="0.2">
      <c r="A22" s="21" t="s">
        <v>70</v>
      </c>
      <c r="B22" s="13" t="str">
        <f>Q98</f>
        <v>Souths</v>
      </c>
      <c r="C22" s="13" t="str">
        <f>U89</f>
        <v>Brothers</v>
      </c>
      <c r="D22" s="51"/>
      <c r="E22" s="16"/>
      <c r="F22" s="16"/>
      <c r="G22" s="16"/>
      <c r="H22" s="21" t="s">
        <v>74</v>
      </c>
      <c r="I22" s="13" t="str">
        <f>Q93</f>
        <v>Brothers</v>
      </c>
      <c r="J22" s="13" t="str">
        <f>Z89</f>
        <v>Souths</v>
      </c>
      <c r="K22" s="51"/>
      <c r="L22" s="16"/>
      <c r="M22" s="16"/>
      <c r="N22" s="16"/>
    </row>
    <row r="23" spans="1:14" x14ac:dyDescent="0.2">
      <c r="A23" s="21" t="s">
        <v>77</v>
      </c>
      <c r="B23" s="13" t="str">
        <f>Q92</f>
        <v>Bowen</v>
      </c>
      <c r="C23" s="13" t="str">
        <f>W89</f>
        <v>Norths</v>
      </c>
      <c r="D23" s="51"/>
      <c r="E23" s="16"/>
      <c r="F23" s="16"/>
      <c r="G23" s="24"/>
      <c r="H23" s="21" t="s">
        <v>98</v>
      </c>
      <c r="I23" s="13" t="str">
        <f>Q95</f>
        <v>Norths</v>
      </c>
      <c r="J23" s="13" t="str">
        <f>T89</f>
        <v>Bowen</v>
      </c>
      <c r="K23" s="24"/>
      <c r="L23" s="16"/>
      <c r="M23" s="16"/>
      <c r="N23" s="24"/>
    </row>
    <row r="24" spans="1:14" x14ac:dyDescent="0.2">
      <c r="A24" s="21"/>
      <c r="B24" s="13" t="str">
        <f>Q94</f>
        <v>Herbert River</v>
      </c>
      <c r="C24" s="13" t="s">
        <v>18</v>
      </c>
      <c r="D24" s="51"/>
      <c r="E24" s="51"/>
      <c r="F24" s="51"/>
      <c r="G24" s="51"/>
      <c r="H24" s="21"/>
      <c r="I24" s="13" t="s">
        <v>18</v>
      </c>
      <c r="J24" s="13" t="str">
        <f>V89</f>
        <v>Herb River</v>
      </c>
      <c r="K24" s="24"/>
      <c r="L24" s="24"/>
      <c r="M24" s="24"/>
      <c r="N24" s="24"/>
    </row>
    <row r="25" spans="1:14" x14ac:dyDescent="0.2">
      <c r="B25" s="27"/>
      <c r="D25" s="13" t="s">
        <v>18</v>
      </c>
      <c r="E25" s="13" t="str">
        <f>U89</f>
        <v>Brothers</v>
      </c>
      <c r="F25" s="13" t="s">
        <v>21</v>
      </c>
      <c r="I25" s="27" t="s">
        <v>21</v>
      </c>
      <c r="K25" s="14" t="str">
        <f>Q95</f>
        <v>Norths</v>
      </c>
      <c r="L25" s="14" t="str">
        <f>V89</f>
        <v>Herb River</v>
      </c>
    </row>
    <row r="26" spans="1:14" x14ac:dyDescent="0.2">
      <c r="B26" s="27"/>
      <c r="D26" s="13" t="s">
        <v>18</v>
      </c>
      <c r="E26" s="13" t="str">
        <f>W89</f>
        <v>Norths</v>
      </c>
      <c r="F26" s="13" t="s">
        <v>21</v>
      </c>
      <c r="I26" s="27" t="s">
        <v>24</v>
      </c>
      <c r="K26" s="14" t="str">
        <f>Q95</f>
        <v>Norths</v>
      </c>
      <c r="L26" s="14" t="str">
        <f>V89</f>
        <v>Herb River</v>
      </c>
    </row>
    <row r="27" spans="1:14" x14ac:dyDescent="0.2">
      <c r="D27" s="13" t="s">
        <v>18</v>
      </c>
      <c r="E27" s="13" t="str">
        <f>Q94</f>
        <v>Herbert River</v>
      </c>
      <c r="F27" s="13" t="s">
        <v>85</v>
      </c>
      <c r="K27" s="13" t="s">
        <v>18</v>
      </c>
      <c r="L27" s="13" t="str">
        <f>Q93</f>
        <v>Brothers</v>
      </c>
      <c r="M27" s="13" t="s">
        <v>21</v>
      </c>
    </row>
    <row r="28" spans="1:14" x14ac:dyDescent="0.2">
      <c r="A28" s="57" t="s">
        <v>131</v>
      </c>
      <c r="B28" s="58" t="s">
        <v>21</v>
      </c>
      <c r="C28" s="56"/>
      <c r="D28" s="56" t="s">
        <v>9</v>
      </c>
      <c r="E28" s="56" t="s">
        <v>13</v>
      </c>
      <c r="F28" s="56" t="s">
        <v>21</v>
      </c>
      <c r="G28" s="56"/>
      <c r="H28" s="56"/>
      <c r="K28" s="13" t="s">
        <v>18</v>
      </c>
      <c r="L28" s="13" t="str">
        <f>V89</f>
        <v>Herb River</v>
      </c>
      <c r="M28" s="13" t="s">
        <v>20</v>
      </c>
      <c r="N28" s="13" t="s">
        <v>22</v>
      </c>
    </row>
    <row r="30" spans="1:14" x14ac:dyDescent="0.2">
      <c r="A30" s="35" t="s">
        <v>30</v>
      </c>
      <c r="B30" s="13" t="str">
        <f>Q90</f>
        <v>Centrals</v>
      </c>
      <c r="C30" s="13" t="str">
        <f>X89</f>
        <v>Burdekin</v>
      </c>
      <c r="D30" s="16"/>
      <c r="E30" s="16"/>
      <c r="F30" s="16"/>
      <c r="G30" s="16"/>
      <c r="H30" s="35" t="s">
        <v>42</v>
      </c>
      <c r="I30" s="13" t="str">
        <f>Q96</f>
        <v>Burdekin</v>
      </c>
      <c r="J30" s="13" t="str">
        <f>R89</f>
        <v>Centrals</v>
      </c>
      <c r="K30" s="16"/>
      <c r="L30" s="16"/>
      <c r="M30" s="16"/>
      <c r="N30" s="16"/>
    </row>
    <row r="31" spans="1:14" x14ac:dyDescent="0.2">
      <c r="A31" s="36" t="s">
        <v>78</v>
      </c>
      <c r="B31" s="13" t="str">
        <f>Q97</f>
        <v>Western Lions</v>
      </c>
      <c r="C31" s="13" t="str">
        <f>T89</f>
        <v>Bowen</v>
      </c>
      <c r="D31" s="55"/>
      <c r="E31" s="16"/>
      <c r="F31" s="16"/>
      <c r="G31" s="24"/>
      <c r="H31" s="36" t="s">
        <v>99</v>
      </c>
      <c r="I31" s="13" t="str">
        <f>Q92</f>
        <v>Bowen</v>
      </c>
      <c r="J31" s="13" t="str">
        <f>Y89</f>
        <v>Western Lions</v>
      </c>
      <c r="K31" s="51"/>
      <c r="L31" s="16"/>
      <c r="M31" s="16"/>
      <c r="N31" s="51"/>
    </row>
    <row r="32" spans="1:14" x14ac:dyDescent="0.2">
      <c r="A32" s="36" t="s">
        <v>74</v>
      </c>
      <c r="B32" s="13" t="str">
        <f>Q95</f>
        <v>Norths</v>
      </c>
      <c r="C32" s="13" t="str">
        <f>S89</f>
        <v>Charters Towers</v>
      </c>
      <c r="D32" s="16"/>
      <c r="E32" s="16"/>
      <c r="F32" s="16"/>
      <c r="G32" s="16"/>
      <c r="H32" s="36" t="s">
        <v>70</v>
      </c>
      <c r="I32" s="13" t="str">
        <f>Q91</f>
        <v>Charters Towers</v>
      </c>
      <c r="J32" s="13" t="str">
        <f>W89</f>
        <v>Norths</v>
      </c>
      <c r="K32" s="16"/>
      <c r="L32" s="16"/>
      <c r="M32" s="16"/>
      <c r="N32" s="16"/>
    </row>
    <row r="33" spans="1:14" x14ac:dyDescent="0.2">
      <c r="A33" s="36" t="s">
        <v>79</v>
      </c>
      <c r="B33" s="13" t="str">
        <f>Q94</f>
        <v>Herbert River</v>
      </c>
      <c r="C33" s="13" t="str">
        <f>Z89</f>
        <v>Souths</v>
      </c>
      <c r="D33" s="51"/>
      <c r="E33" s="16"/>
      <c r="F33" s="16"/>
      <c r="G33" s="16"/>
      <c r="H33" s="36" t="s">
        <v>100</v>
      </c>
      <c r="I33" s="13" t="str">
        <f>Q98</f>
        <v>Souths</v>
      </c>
      <c r="J33" s="13" t="str">
        <f>V89</f>
        <v>Herb River</v>
      </c>
      <c r="K33" s="51"/>
      <c r="L33" s="16"/>
      <c r="M33" s="16"/>
      <c r="N33" s="16"/>
    </row>
    <row r="34" spans="1:14" x14ac:dyDescent="0.2">
      <c r="A34" s="36"/>
      <c r="B34" s="13" t="str">
        <f>Q93</f>
        <v>Brothers</v>
      </c>
      <c r="C34" s="13" t="s">
        <v>18</v>
      </c>
      <c r="D34" s="24"/>
      <c r="E34" s="51"/>
      <c r="F34" s="51"/>
      <c r="G34" s="24"/>
      <c r="H34" s="36"/>
      <c r="I34" s="13" t="s">
        <v>18</v>
      </c>
      <c r="J34" s="13" t="str">
        <f>U89</f>
        <v>Brothers</v>
      </c>
      <c r="K34" s="51"/>
      <c r="L34" s="51"/>
      <c r="M34" s="51"/>
      <c r="N34" s="51"/>
    </row>
    <row r="35" spans="1:14" x14ac:dyDescent="0.2">
      <c r="B35" s="27" t="s">
        <v>21</v>
      </c>
      <c r="D35" s="14" t="str">
        <f>Q97</f>
        <v>Western Lions</v>
      </c>
      <c r="E35" s="14" t="str">
        <f>U89</f>
        <v>Brothers</v>
      </c>
      <c r="F35" s="14" t="s">
        <v>21</v>
      </c>
      <c r="K35" s="13" t="s">
        <v>18</v>
      </c>
      <c r="L35" s="13" t="str">
        <f>Y89</f>
        <v>Western Lions</v>
      </c>
      <c r="M35" s="13" t="s">
        <v>21</v>
      </c>
      <c r="N35" s="13" t="s">
        <v>24</v>
      </c>
    </row>
    <row r="36" spans="1:14" x14ac:dyDescent="0.2">
      <c r="B36" s="27" t="s">
        <v>24</v>
      </c>
      <c r="D36" s="14" t="str">
        <f>Q97</f>
        <v>Western Lions</v>
      </c>
      <c r="E36" s="14" t="str">
        <f>U89</f>
        <v>Brothers</v>
      </c>
      <c r="F36" s="14" t="s">
        <v>24</v>
      </c>
      <c r="K36" s="13" t="s">
        <v>18</v>
      </c>
      <c r="L36" s="13" t="str">
        <f>Q94</f>
        <v>Herbert River</v>
      </c>
      <c r="M36" s="13" t="s">
        <v>21</v>
      </c>
    </row>
    <row r="37" spans="1:14" x14ac:dyDescent="0.2">
      <c r="B37" s="27"/>
      <c r="D37" s="13" t="s">
        <v>18</v>
      </c>
      <c r="E37" s="13" t="str">
        <f>V89</f>
        <v>Herb River</v>
      </c>
      <c r="F37" s="13" t="s">
        <v>21</v>
      </c>
      <c r="K37" s="13" t="s">
        <v>18</v>
      </c>
      <c r="L37" s="13" t="str">
        <f>U89</f>
        <v>Brothers</v>
      </c>
      <c r="M37" s="13" t="s">
        <v>85</v>
      </c>
    </row>
    <row r="38" spans="1:14" x14ac:dyDescent="0.2">
      <c r="B38" s="27"/>
      <c r="D38" s="13" t="s">
        <v>18</v>
      </c>
      <c r="E38" s="13" t="str">
        <f>U89</f>
        <v>Brothers</v>
      </c>
      <c r="F38" s="13" t="s">
        <v>20</v>
      </c>
      <c r="G38" s="13" t="s">
        <v>22</v>
      </c>
    </row>
    <row r="39" spans="1:14" x14ac:dyDescent="0.2">
      <c r="B39" s="27"/>
    </row>
    <row r="40" spans="1:14" x14ac:dyDescent="0.2">
      <c r="A40" s="37" t="s">
        <v>31</v>
      </c>
      <c r="B40" s="13" t="str">
        <f>Q92</f>
        <v>Bowen</v>
      </c>
      <c r="C40" s="13" t="str">
        <f>S89</f>
        <v>Charters Towers</v>
      </c>
      <c r="D40" s="51"/>
      <c r="E40" s="16"/>
      <c r="F40" s="16"/>
      <c r="G40" s="51"/>
      <c r="H40" s="37" t="s">
        <v>41</v>
      </c>
      <c r="I40" s="13" t="str">
        <f>Q91</f>
        <v>Charters Towers</v>
      </c>
      <c r="J40" s="13" t="str">
        <f>T89</f>
        <v>Bowen</v>
      </c>
      <c r="K40" s="24"/>
      <c r="L40" s="16"/>
      <c r="M40" s="16"/>
      <c r="N40" s="24"/>
    </row>
    <row r="41" spans="1:14" x14ac:dyDescent="0.2">
      <c r="A41" s="38" t="s">
        <v>80</v>
      </c>
      <c r="B41" s="13" t="str">
        <f>Q93</f>
        <v>Brothers</v>
      </c>
      <c r="C41" s="13" t="str">
        <f>V89</f>
        <v>Herb River</v>
      </c>
      <c r="D41" s="16"/>
      <c r="E41" s="16"/>
      <c r="F41" s="16"/>
      <c r="G41" s="16"/>
      <c r="H41" s="38" t="s">
        <v>101</v>
      </c>
      <c r="I41" s="13" t="str">
        <f>Q94</f>
        <v>Herbert River</v>
      </c>
      <c r="J41" s="13" t="str">
        <f>U89</f>
        <v>Brothers</v>
      </c>
      <c r="K41" s="16"/>
      <c r="L41" s="16"/>
      <c r="M41" s="16"/>
      <c r="N41" s="16"/>
    </row>
    <row r="42" spans="1:14" x14ac:dyDescent="0.2">
      <c r="A42" s="38" t="s">
        <v>74</v>
      </c>
      <c r="B42" s="13" t="str">
        <f>Q96</f>
        <v>Burdekin</v>
      </c>
      <c r="C42" s="13" t="str">
        <f>Z89</f>
        <v>Souths</v>
      </c>
      <c r="D42" s="51"/>
      <c r="E42" s="16"/>
      <c r="F42" s="16"/>
      <c r="G42" s="16"/>
      <c r="H42" s="38" t="s">
        <v>74</v>
      </c>
      <c r="I42" s="13" t="str">
        <f>Q98</f>
        <v>Souths</v>
      </c>
      <c r="J42" s="13" t="str">
        <f>X89</f>
        <v>Burdekin</v>
      </c>
      <c r="K42" s="51"/>
      <c r="L42" s="16"/>
      <c r="M42" s="16"/>
      <c r="N42" s="16"/>
    </row>
    <row r="43" spans="1:14" x14ac:dyDescent="0.2">
      <c r="A43" s="38" t="s">
        <v>81</v>
      </c>
      <c r="B43" s="13" t="str">
        <f>Q97</f>
        <v>Western Lions</v>
      </c>
      <c r="C43" s="13" t="str">
        <f>W89</f>
        <v>Norths</v>
      </c>
      <c r="D43" s="16"/>
      <c r="E43" s="16"/>
      <c r="F43" s="16"/>
      <c r="G43" s="16"/>
      <c r="H43" s="38" t="s">
        <v>102</v>
      </c>
      <c r="I43" s="13" t="str">
        <f>Q95</f>
        <v>Norths</v>
      </c>
      <c r="J43" s="13" t="str">
        <f>Y89</f>
        <v>Western Lions</v>
      </c>
      <c r="K43" s="16"/>
      <c r="L43" s="16"/>
      <c r="M43" s="16"/>
      <c r="N43" s="16"/>
    </row>
    <row r="44" spans="1:14" x14ac:dyDescent="0.2">
      <c r="A44" s="38"/>
      <c r="B44" s="13" t="str">
        <f>Q90</f>
        <v>Centrals</v>
      </c>
      <c r="C44" s="13" t="s">
        <v>18</v>
      </c>
      <c r="D44" s="51"/>
      <c r="E44" s="51"/>
      <c r="F44" s="51"/>
      <c r="G44" s="51"/>
      <c r="H44" s="38"/>
      <c r="I44" s="13" t="s">
        <v>18</v>
      </c>
      <c r="J44" s="13" t="str">
        <f>R89</f>
        <v>Centrals</v>
      </c>
      <c r="K44" s="24"/>
      <c r="L44" s="51"/>
      <c r="M44" s="51"/>
      <c r="N44" s="24"/>
    </row>
    <row r="45" spans="1:14" x14ac:dyDescent="0.2">
      <c r="B45" s="27"/>
      <c r="D45" s="13" t="s">
        <v>18</v>
      </c>
      <c r="E45" s="13" t="str">
        <f>S89</f>
        <v>Charters Towers</v>
      </c>
      <c r="F45" s="13" t="s">
        <v>21</v>
      </c>
      <c r="G45" s="13" t="s">
        <v>24</v>
      </c>
      <c r="I45" s="27" t="s">
        <v>21</v>
      </c>
      <c r="K45" s="14" t="str">
        <f>Q91</f>
        <v>Charters Towers</v>
      </c>
      <c r="L45" s="14" t="str">
        <f>R89</f>
        <v>Centrals</v>
      </c>
    </row>
    <row r="46" spans="1:14" x14ac:dyDescent="0.2">
      <c r="B46" s="27"/>
      <c r="D46" s="13" t="s">
        <v>18</v>
      </c>
      <c r="E46" s="13" t="str">
        <f>Q96</f>
        <v>Burdekin</v>
      </c>
      <c r="F46" s="13" t="s">
        <v>21</v>
      </c>
      <c r="I46" s="27" t="s">
        <v>24</v>
      </c>
      <c r="K46" s="14" t="str">
        <f>Q91</f>
        <v>Charters Towers</v>
      </c>
      <c r="L46" s="14" t="str">
        <f>R89</f>
        <v>Centrals</v>
      </c>
    </row>
    <row r="47" spans="1:14" x14ac:dyDescent="0.2">
      <c r="B47" s="27"/>
      <c r="D47" s="13" t="s">
        <v>18</v>
      </c>
      <c r="E47" s="13" t="str">
        <f>Q90</f>
        <v>Centrals</v>
      </c>
      <c r="F47" s="13" t="s">
        <v>85</v>
      </c>
      <c r="I47" s="27"/>
      <c r="K47" s="13" t="s">
        <v>18</v>
      </c>
      <c r="L47" s="13" t="str">
        <f>X89</f>
        <v>Burdekin</v>
      </c>
      <c r="M47" s="13" t="s">
        <v>21</v>
      </c>
    </row>
    <row r="48" spans="1:14" x14ac:dyDescent="0.2">
      <c r="B48" s="27"/>
      <c r="I48" s="27"/>
      <c r="K48" s="13" t="s">
        <v>18</v>
      </c>
      <c r="L48" s="13" t="str">
        <f>R89</f>
        <v>Centrals</v>
      </c>
      <c r="M48" s="13" t="s">
        <v>20</v>
      </c>
      <c r="N48" s="13" t="s">
        <v>22</v>
      </c>
    </row>
    <row r="49" spans="1:14" x14ac:dyDescent="0.2">
      <c r="B49" s="27"/>
    </row>
    <row r="50" spans="1:14" x14ac:dyDescent="0.2">
      <c r="A50" s="39" t="s">
        <v>32</v>
      </c>
      <c r="B50" s="13" t="str">
        <f>Q90</f>
        <v>Centrals</v>
      </c>
      <c r="C50" s="13" t="str">
        <f>T89</f>
        <v>Bowen</v>
      </c>
      <c r="D50" s="24"/>
      <c r="E50" s="16"/>
      <c r="F50" s="16"/>
      <c r="G50" s="24"/>
      <c r="H50" s="39" t="s">
        <v>43</v>
      </c>
      <c r="I50" s="13" t="str">
        <f>Q92</f>
        <v>Bowen</v>
      </c>
      <c r="J50" s="13" t="str">
        <f>R89</f>
        <v>Centrals</v>
      </c>
      <c r="K50" s="51"/>
      <c r="L50" s="16"/>
      <c r="M50" s="16"/>
      <c r="N50" s="51"/>
    </row>
    <row r="51" spans="1:14" x14ac:dyDescent="0.2">
      <c r="A51" s="40" t="s">
        <v>82</v>
      </c>
      <c r="B51" s="13" t="str">
        <f>Q91</f>
        <v>Charters Towers</v>
      </c>
      <c r="C51" s="13" t="str">
        <f>V89</f>
        <v>Herb River</v>
      </c>
      <c r="D51" s="16"/>
      <c r="E51" s="16"/>
      <c r="F51" s="16"/>
      <c r="G51" s="16"/>
      <c r="H51" s="40" t="s">
        <v>103</v>
      </c>
      <c r="I51" s="13" t="str">
        <f>Q94</f>
        <v>Herbert River</v>
      </c>
      <c r="J51" s="13" t="str">
        <f>S89</f>
        <v>Charters Towers</v>
      </c>
      <c r="K51" s="16"/>
      <c r="L51" s="16"/>
      <c r="M51" s="16"/>
      <c r="N51" s="16"/>
    </row>
    <row r="52" spans="1:14" x14ac:dyDescent="0.2">
      <c r="A52" s="40" t="s">
        <v>70</v>
      </c>
      <c r="B52" s="13" t="str">
        <f>Q95</f>
        <v>Norths</v>
      </c>
      <c r="C52" s="13" t="str">
        <f>U89</f>
        <v>Brothers</v>
      </c>
      <c r="D52" s="16"/>
      <c r="E52" s="16"/>
      <c r="F52" s="16"/>
      <c r="G52" s="16"/>
      <c r="H52" s="40" t="s">
        <v>70</v>
      </c>
      <c r="I52" s="13" t="str">
        <f>Q93</f>
        <v>Brothers</v>
      </c>
      <c r="J52" s="13" t="str">
        <f>W89</f>
        <v>Norths</v>
      </c>
      <c r="K52" s="16"/>
      <c r="L52" s="16"/>
      <c r="M52" s="16"/>
      <c r="N52" s="16"/>
    </row>
    <row r="53" spans="1:14" x14ac:dyDescent="0.2">
      <c r="A53" s="40" t="s">
        <v>83</v>
      </c>
      <c r="B53" s="13" t="str">
        <f>Q98</f>
        <v>Souths</v>
      </c>
      <c r="C53" s="13" t="str">
        <f>Y89</f>
        <v>Western Lions</v>
      </c>
      <c r="D53" s="51"/>
      <c r="E53" s="16"/>
      <c r="F53" s="16"/>
      <c r="G53" s="16"/>
      <c r="H53" s="40" t="s">
        <v>104</v>
      </c>
      <c r="I53" s="13" t="str">
        <f>Q97</f>
        <v>Western Lions</v>
      </c>
      <c r="J53" s="13" t="str">
        <f>Z89</f>
        <v>Souths</v>
      </c>
      <c r="K53" s="51"/>
      <c r="L53" s="16"/>
      <c r="M53" s="16"/>
      <c r="N53" s="16"/>
    </row>
    <row r="54" spans="1:14" x14ac:dyDescent="0.2">
      <c r="A54" s="40"/>
      <c r="B54" s="13" t="str">
        <f>Q96</f>
        <v>Burdekin</v>
      </c>
      <c r="C54" s="13" t="s">
        <v>18</v>
      </c>
      <c r="D54" s="24"/>
      <c r="E54" s="51"/>
      <c r="F54" s="51"/>
      <c r="G54" s="24"/>
      <c r="H54" s="40"/>
      <c r="I54" s="13" t="s">
        <v>18</v>
      </c>
      <c r="J54" s="13" t="str">
        <f>X89</f>
        <v>Burdekin</v>
      </c>
      <c r="K54" s="51"/>
      <c r="L54" s="51"/>
      <c r="M54" s="51"/>
      <c r="N54" s="51"/>
    </row>
    <row r="55" spans="1:14" x14ac:dyDescent="0.2">
      <c r="B55" s="27" t="s">
        <v>21</v>
      </c>
      <c r="D55" s="14" t="str">
        <f>Q90</f>
        <v>Centrals</v>
      </c>
      <c r="E55" s="14" t="str">
        <f>X89</f>
        <v>Burdekin</v>
      </c>
      <c r="K55" s="13" t="s">
        <v>18</v>
      </c>
      <c r="L55" s="13" t="str">
        <f>R89</f>
        <v>Centrals</v>
      </c>
      <c r="M55" s="13" t="s">
        <v>21</v>
      </c>
      <c r="N55" s="13" t="s">
        <v>24</v>
      </c>
    </row>
    <row r="56" spans="1:14" x14ac:dyDescent="0.2">
      <c r="B56" s="27" t="s">
        <v>24</v>
      </c>
      <c r="D56" s="14" t="str">
        <f>Q90</f>
        <v>Centrals</v>
      </c>
      <c r="E56" s="14" t="str">
        <f>X89</f>
        <v>Burdekin</v>
      </c>
      <c r="K56" s="13" t="s">
        <v>18</v>
      </c>
      <c r="L56" s="13" t="str">
        <f>Q97</f>
        <v>Western Lions</v>
      </c>
      <c r="M56" s="13" t="s">
        <v>21</v>
      </c>
    </row>
    <row r="57" spans="1:14" x14ac:dyDescent="0.2">
      <c r="B57" s="27"/>
      <c r="D57" s="13" t="s">
        <v>18</v>
      </c>
      <c r="E57" s="13" t="str">
        <f>Y89</f>
        <v>Western Lions</v>
      </c>
      <c r="F57" s="13" t="s">
        <v>21</v>
      </c>
      <c r="K57" s="13" t="s">
        <v>18</v>
      </c>
      <c r="L57" s="13" t="str">
        <f>Q96</f>
        <v>Burdekin</v>
      </c>
      <c r="M57" s="13" t="s">
        <v>85</v>
      </c>
    </row>
    <row r="58" spans="1:14" x14ac:dyDescent="0.2">
      <c r="B58" s="27"/>
      <c r="D58" s="13" t="s">
        <v>18</v>
      </c>
      <c r="E58" s="13" t="str">
        <f>B54</f>
        <v>Burdekin</v>
      </c>
      <c r="F58" s="13" t="s">
        <v>20</v>
      </c>
      <c r="G58" s="13" t="s">
        <v>22</v>
      </c>
    </row>
    <row r="59" spans="1:14" x14ac:dyDescent="0.2">
      <c r="B59" s="27"/>
    </row>
    <row r="60" spans="1:14" x14ac:dyDescent="0.2">
      <c r="A60" s="41" t="s">
        <v>33</v>
      </c>
      <c r="B60" s="13" t="str">
        <f>Q94</f>
        <v>Herbert River</v>
      </c>
      <c r="C60" s="13" t="str">
        <f>R89</f>
        <v>Centrals</v>
      </c>
      <c r="D60" s="16"/>
      <c r="E60" s="16"/>
      <c r="F60" s="16"/>
      <c r="G60" s="16"/>
      <c r="H60" s="41" t="s">
        <v>44</v>
      </c>
      <c r="I60" s="13" t="str">
        <f>Q90</f>
        <v>Centrals</v>
      </c>
      <c r="J60" s="13" t="str">
        <f>V89</f>
        <v>Herb River</v>
      </c>
      <c r="K60" s="16"/>
      <c r="L60" s="16"/>
      <c r="M60" s="16"/>
      <c r="N60" s="16"/>
    </row>
    <row r="61" spans="1:14" x14ac:dyDescent="0.2">
      <c r="A61" s="25" t="s">
        <v>86</v>
      </c>
      <c r="B61" s="13" t="str">
        <f>Q91</f>
        <v>Charters Towers</v>
      </c>
      <c r="C61" s="13" t="str">
        <f>Z89</f>
        <v>Souths</v>
      </c>
      <c r="D61" s="51"/>
      <c r="E61" s="16"/>
      <c r="F61" s="16"/>
      <c r="G61" s="16"/>
      <c r="H61" s="25" t="s">
        <v>105</v>
      </c>
      <c r="I61" s="13" t="str">
        <f>Q98</f>
        <v>Souths</v>
      </c>
      <c r="J61" s="13" t="str">
        <f>S89</f>
        <v>Charters Towers</v>
      </c>
      <c r="K61" s="51"/>
      <c r="L61" s="16"/>
      <c r="M61" s="16"/>
      <c r="N61" s="16"/>
    </row>
    <row r="62" spans="1:14" x14ac:dyDescent="0.2">
      <c r="A62" s="25" t="s">
        <v>70</v>
      </c>
      <c r="B62" s="13" t="str">
        <f>Q92</f>
        <v>Bowen</v>
      </c>
      <c r="C62" s="13" t="str">
        <f>X89</f>
        <v>Burdekin</v>
      </c>
      <c r="D62" s="51"/>
      <c r="E62" s="16"/>
      <c r="F62" s="16"/>
      <c r="G62" s="51"/>
      <c r="H62" s="25" t="s">
        <v>70</v>
      </c>
      <c r="I62" s="13" t="str">
        <f>Q96</f>
        <v>Burdekin</v>
      </c>
      <c r="J62" s="13" t="str">
        <f>T89</f>
        <v>Bowen</v>
      </c>
      <c r="K62" s="24"/>
      <c r="L62" s="16"/>
      <c r="M62" s="16"/>
      <c r="N62" s="24"/>
    </row>
    <row r="63" spans="1:14" x14ac:dyDescent="0.2">
      <c r="A63" s="25" t="s">
        <v>87</v>
      </c>
      <c r="B63" s="13" t="str">
        <f>Q93</f>
        <v>Brothers</v>
      </c>
      <c r="C63" s="13" t="str">
        <f>Y89</f>
        <v>Western Lions</v>
      </c>
      <c r="D63" s="16"/>
      <c r="E63" s="16"/>
      <c r="F63" s="16"/>
      <c r="G63" s="16"/>
      <c r="H63" s="25" t="s">
        <v>106</v>
      </c>
      <c r="I63" s="13" t="str">
        <f>Q97</f>
        <v>Western Lions</v>
      </c>
      <c r="J63" s="13" t="str">
        <f>U89</f>
        <v>Brothers</v>
      </c>
      <c r="K63" s="16"/>
      <c r="L63" s="16"/>
      <c r="M63" s="16"/>
      <c r="N63" s="16"/>
    </row>
    <row r="64" spans="1:14" x14ac:dyDescent="0.2">
      <c r="A64" s="25"/>
      <c r="B64" s="13" t="str">
        <f>Q95</f>
        <v>Norths</v>
      </c>
      <c r="C64" s="13" t="s">
        <v>18</v>
      </c>
      <c r="D64" s="51"/>
      <c r="E64" s="51"/>
      <c r="F64" s="51"/>
      <c r="G64" s="51"/>
      <c r="H64" s="25"/>
      <c r="I64" s="13" t="s">
        <v>18</v>
      </c>
      <c r="J64" s="13" t="str">
        <f>W89</f>
        <v>Norths</v>
      </c>
      <c r="K64" s="24"/>
      <c r="L64" s="51"/>
      <c r="M64" s="51"/>
      <c r="N64" s="24"/>
    </row>
    <row r="65" spans="1:14" x14ac:dyDescent="0.2">
      <c r="B65" s="27"/>
      <c r="D65" s="13" t="s">
        <v>18</v>
      </c>
      <c r="E65" s="13" t="str">
        <f>Q91</f>
        <v>Charters Towers</v>
      </c>
      <c r="F65" s="13" t="s">
        <v>21</v>
      </c>
      <c r="I65" s="27" t="s">
        <v>21</v>
      </c>
      <c r="K65" s="14" t="str">
        <f>Q96</f>
        <v>Burdekin</v>
      </c>
      <c r="L65" s="14" t="str">
        <f>W89</f>
        <v>Norths</v>
      </c>
    </row>
    <row r="66" spans="1:14" x14ac:dyDescent="0.2">
      <c r="B66" s="27"/>
      <c r="D66" s="13" t="s">
        <v>18</v>
      </c>
      <c r="E66" s="13" t="str">
        <f>X89</f>
        <v>Burdekin</v>
      </c>
      <c r="F66" s="13" t="s">
        <v>21</v>
      </c>
      <c r="G66" s="13" t="s">
        <v>24</v>
      </c>
      <c r="I66" s="27" t="s">
        <v>24</v>
      </c>
      <c r="K66" s="14" t="str">
        <f>Q96</f>
        <v>Burdekin</v>
      </c>
      <c r="L66" s="14" t="str">
        <f>W89</f>
        <v>Norths</v>
      </c>
    </row>
    <row r="67" spans="1:14" x14ac:dyDescent="0.2">
      <c r="B67" s="27"/>
      <c r="D67" s="13" t="s">
        <v>18</v>
      </c>
      <c r="E67" s="13" t="str">
        <f>Q95</f>
        <v>Norths</v>
      </c>
      <c r="F67" s="13" t="s">
        <v>85</v>
      </c>
      <c r="I67" s="27"/>
      <c r="K67" s="13" t="s">
        <v>18</v>
      </c>
      <c r="L67" s="13" t="str">
        <f>S89</f>
        <v>Charters Towers</v>
      </c>
      <c r="M67" s="13" t="s">
        <v>21</v>
      </c>
    </row>
    <row r="68" spans="1:14" x14ac:dyDescent="0.2">
      <c r="B68" s="27"/>
      <c r="I68" s="27"/>
      <c r="K68" s="13" t="s">
        <v>18</v>
      </c>
      <c r="L68" s="13" t="str">
        <f>W89</f>
        <v>Norths</v>
      </c>
      <c r="M68" s="13" t="s">
        <v>130</v>
      </c>
      <c r="N68" s="13" t="s">
        <v>22</v>
      </c>
    </row>
    <row r="69" spans="1:14" x14ac:dyDescent="0.2">
      <c r="B69" s="27"/>
    </row>
    <row r="70" spans="1:14" x14ac:dyDescent="0.2">
      <c r="A70" s="42" t="s">
        <v>34</v>
      </c>
      <c r="B70" s="13" t="str">
        <f>Q98</f>
        <v>Souths</v>
      </c>
      <c r="C70" s="13" t="str">
        <f>R89</f>
        <v>Centrals</v>
      </c>
      <c r="D70" s="51"/>
      <c r="E70" s="16"/>
      <c r="F70" s="16"/>
      <c r="G70" s="16"/>
      <c r="H70" s="42" t="s">
        <v>45</v>
      </c>
      <c r="I70" s="13" t="str">
        <f>Q90</f>
        <v>Centrals</v>
      </c>
      <c r="J70" s="13" t="str">
        <f>Z89</f>
        <v>Souths</v>
      </c>
      <c r="K70" s="51"/>
      <c r="L70" s="16"/>
      <c r="M70" s="16"/>
      <c r="N70" s="16"/>
    </row>
    <row r="71" spans="1:14" x14ac:dyDescent="0.2">
      <c r="A71" s="18" t="s">
        <v>88</v>
      </c>
      <c r="B71" s="13" t="str">
        <f>Q93</f>
        <v>Brothers</v>
      </c>
      <c r="C71" s="13" t="str">
        <f>S89</f>
        <v>Charters Towers</v>
      </c>
      <c r="D71" s="16"/>
      <c r="E71" s="16"/>
      <c r="F71" s="16"/>
      <c r="G71" s="16"/>
      <c r="H71" s="18" t="s">
        <v>107</v>
      </c>
      <c r="I71" s="13" t="str">
        <f>Q91</f>
        <v>Charters Towers</v>
      </c>
      <c r="J71" s="13" t="str">
        <f>U89</f>
        <v>Brothers</v>
      </c>
      <c r="K71" s="16"/>
      <c r="L71" s="16"/>
      <c r="M71" s="16"/>
      <c r="N71" s="16"/>
    </row>
    <row r="72" spans="1:14" x14ac:dyDescent="0.2">
      <c r="A72" s="18" t="s">
        <v>70</v>
      </c>
      <c r="B72" s="13" t="str">
        <f>Q94</f>
        <v>Herbert River</v>
      </c>
      <c r="C72" s="13" t="str">
        <f>T89</f>
        <v>Bowen</v>
      </c>
      <c r="D72" s="24"/>
      <c r="E72" s="16"/>
      <c r="F72" s="16"/>
      <c r="G72" s="24"/>
      <c r="H72" s="18" t="s">
        <v>70</v>
      </c>
      <c r="I72" s="13" t="str">
        <f>Q92</f>
        <v>Bowen</v>
      </c>
      <c r="J72" s="13" t="str">
        <f>V89</f>
        <v>Herb River</v>
      </c>
      <c r="K72" s="51"/>
      <c r="L72" s="16"/>
      <c r="M72" s="16"/>
      <c r="N72" s="51"/>
    </row>
    <row r="73" spans="1:14" x14ac:dyDescent="0.2">
      <c r="A73" s="18" t="s">
        <v>89</v>
      </c>
      <c r="B73" s="13" t="str">
        <f>Q96</f>
        <v>Burdekin</v>
      </c>
      <c r="C73" s="13" t="str">
        <f>W89</f>
        <v>Norths</v>
      </c>
      <c r="D73" s="16"/>
      <c r="E73" s="16"/>
      <c r="F73" s="16"/>
      <c r="G73" s="16"/>
      <c r="H73" s="18" t="s">
        <v>108</v>
      </c>
      <c r="I73" s="13" t="str">
        <f>Q95</f>
        <v>Norths</v>
      </c>
      <c r="J73" s="13" t="str">
        <f>X89</f>
        <v>Burdekin</v>
      </c>
      <c r="K73" s="16"/>
      <c r="L73" s="16"/>
      <c r="M73" s="16"/>
      <c r="N73" s="16"/>
    </row>
    <row r="74" spans="1:14" x14ac:dyDescent="0.2">
      <c r="A74" s="18"/>
      <c r="B74" s="13" t="str">
        <f>Q97</f>
        <v>Western Lions</v>
      </c>
      <c r="C74" s="13" t="s">
        <v>18</v>
      </c>
      <c r="D74" s="24"/>
      <c r="E74" s="51"/>
      <c r="F74" s="51"/>
      <c r="G74" s="24"/>
      <c r="H74" s="18"/>
      <c r="I74" s="13" t="s">
        <v>18</v>
      </c>
      <c r="J74" s="13" t="str">
        <f>Y89</f>
        <v>Western Lions</v>
      </c>
      <c r="K74" s="51"/>
      <c r="L74" s="51"/>
      <c r="M74" s="51"/>
      <c r="N74" s="51"/>
    </row>
    <row r="75" spans="1:14" x14ac:dyDescent="0.2">
      <c r="B75" s="27" t="s">
        <v>21</v>
      </c>
      <c r="D75" s="14" t="str">
        <f>Q94</f>
        <v>Herbert River</v>
      </c>
      <c r="E75" s="14" t="str">
        <f>Y89</f>
        <v>Western Lions</v>
      </c>
      <c r="K75" s="13" t="s">
        <v>18</v>
      </c>
      <c r="L75" s="13" t="str">
        <f>Q90</f>
        <v>Centrals</v>
      </c>
      <c r="M75" s="13" t="s">
        <v>21</v>
      </c>
    </row>
    <row r="76" spans="1:14" x14ac:dyDescent="0.2">
      <c r="B76" s="27" t="s">
        <v>24</v>
      </c>
      <c r="D76" s="14" t="str">
        <f>Q94</f>
        <v>Herbert River</v>
      </c>
      <c r="E76" s="14" t="str">
        <f>Y89</f>
        <v>Western Lions</v>
      </c>
      <c r="K76" s="13" t="s">
        <v>18</v>
      </c>
      <c r="L76" s="13" t="str">
        <f>V89</f>
        <v>Herb River</v>
      </c>
      <c r="M76" s="13" t="s">
        <v>21</v>
      </c>
      <c r="N76" s="13" t="s">
        <v>24</v>
      </c>
    </row>
    <row r="77" spans="1:14" x14ac:dyDescent="0.2">
      <c r="B77" s="27"/>
      <c r="D77" s="13" t="s">
        <v>18</v>
      </c>
      <c r="E77" s="13" t="str">
        <f>Q90</f>
        <v>Centrals</v>
      </c>
      <c r="F77" s="13" t="s">
        <v>21</v>
      </c>
      <c r="K77" s="13" t="s">
        <v>18</v>
      </c>
      <c r="L77" s="13" t="str">
        <f>Y89</f>
        <v>Western Lions</v>
      </c>
      <c r="M77" s="13" t="s">
        <v>85</v>
      </c>
    </row>
    <row r="78" spans="1:14" x14ac:dyDescent="0.2">
      <c r="B78" s="27"/>
      <c r="D78" s="13" t="s">
        <v>18</v>
      </c>
      <c r="E78" s="13" t="str">
        <f>Q97</f>
        <v>Western Lions</v>
      </c>
      <c r="F78" s="13" t="s">
        <v>20</v>
      </c>
      <c r="G78" s="13" t="s">
        <v>22</v>
      </c>
    </row>
    <row r="79" spans="1:14" x14ac:dyDescent="0.2">
      <c r="B79" s="27"/>
    </row>
    <row r="80" spans="1:14" x14ac:dyDescent="0.2">
      <c r="A80" s="54" t="s">
        <v>35</v>
      </c>
      <c r="B80" s="13" t="str">
        <f>Q90</f>
        <v>Centrals</v>
      </c>
      <c r="C80" s="13" t="str">
        <f>U89</f>
        <v>Brothers</v>
      </c>
      <c r="D80" s="16"/>
      <c r="E80" s="16"/>
      <c r="F80" s="16"/>
      <c r="G80" s="16"/>
      <c r="H80" s="54" t="s">
        <v>46</v>
      </c>
      <c r="I80" s="13" t="str">
        <f>Q93</f>
        <v>Brothers</v>
      </c>
      <c r="J80" s="13" t="str">
        <f>R89</f>
        <v>Centrals</v>
      </c>
      <c r="K80" s="16"/>
      <c r="L80" s="16"/>
      <c r="M80" s="16"/>
      <c r="N80" s="16"/>
    </row>
    <row r="81" spans="1:26" x14ac:dyDescent="0.2">
      <c r="A81" s="54" t="s">
        <v>127</v>
      </c>
      <c r="B81" s="13" t="str">
        <f>Q96</f>
        <v>Burdekin</v>
      </c>
      <c r="C81" s="13" t="str">
        <f>V89</f>
        <v>Herb River</v>
      </c>
      <c r="D81" s="16"/>
      <c r="E81" s="16"/>
      <c r="F81" s="16"/>
      <c r="G81" s="16"/>
      <c r="H81" s="54" t="s">
        <v>111</v>
      </c>
      <c r="I81" s="13" t="str">
        <f>Q94</f>
        <v>Herbert River</v>
      </c>
      <c r="J81" s="13" t="str">
        <f>X89</f>
        <v>Burdekin</v>
      </c>
      <c r="K81" s="16"/>
      <c r="L81" s="16"/>
      <c r="M81" s="16"/>
      <c r="N81" s="16"/>
    </row>
    <row r="82" spans="1:26" x14ac:dyDescent="0.2">
      <c r="A82" s="54" t="s">
        <v>70</v>
      </c>
      <c r="B82" s="13" t="str">
        <f>Q91</f>
        <v>Charters Towers</v>
      </c>
      <c r="C82" s="13" t="str">
        <f>Y89</f>
        <v>Western Lions</v>
      </c>
      <c r="D82" s="16"/>
      <c r="E82" s="16"/>
      <c r="F82" s="16"/>
      <c r="G82" s="16"/>
      <c r="H82" s="54" t="s">
        <v>74</v>
      </c>
      <c r="I82" s="13" t="str">
        <f>Q97</f>
        <v>Western Lions</v>
      </c>
      <c r="J82" s="13" t="str">
        <f>S89</f>
        <v>Charters Towers</v>
      </c>
      <c r="K82" s="16"/>
      <c r="L82" s="16"/>
      <c r="M82" s="16"/>
      <c r="N82" s="16"/>
    </row>
    <row r="83" spans="1:26" x14ac:dyDescent="0.2">
      <c r="A83" s="54" t="s">
        <v>128</v>
      </c>
      <c r="B83" s="13" t="str">
        <f>Q98</f>
        <v>Souths</v>
      </c>
      <c r="C83" s="13" t="str">
        <f>W89</f>
        <v>Norths</v>
      </c>
      <c r="D83" s="51"/>
      <c r="E83" s="16"/>
      <c r="F83" s="16"/>
      <c r="G83" s="16"/>
      <c r="H83" s="54" t="s">
        <v>109</v>
      </c>
      <c r="I83" s="13" t="str">
        <f>Q95</f>
        <v>Norths</v>
      </c>
      <c r="J83" s="13" t="str">
        <f>Z89</f>
        <v>Souths</v>
      </c>
      <c r="K83" s="51"/>
      <c r="L83" s="16"/>
      <c r="M83" s="16"/>
      <c r="N83" s="16"/>
    </row>
    <row r="84" spans="1:26" x14ac:dyDescent="0.2">
      <c r="A84" s="34"/>
      <c r="B84" s="13" t="str">
        <f>Q92</f>
        <v>Bowen</v>
      </c>
      <c r="C84" s="13" t="s">
        <v>18</v>
      </c>
      <c r="D84" s="24"/>
      <c r="E84" s="51"/>
      <c r="F84" s="51"/>
      <c r="G84" s="24"/>
      <c r="H84" s="34"/>
      <c r="I84" s="13" t="s">
        <v>18</v>
      </c>
      <c r="J84" s="13" t="str">
        <f>T89</f>
        <v>Bowen</v>
      </c>
      <c r="K84" s="24"/>
      <c r="L84" s="24"/>
      <c r="M84" s="24"/>
      <c r="N84" s="24"/>
    </row>
    <row r="85" spans="1:26" x14ac:dyDescent="0.2">
      <c r="A85" s="34"/>
      <c r="D85" s="13" t="s">
        <v>18</v>
      </c>
      <c r="E85" s="13" t="str">
        <f>W89</f>
        <v>Norths</v>
      </c>
      <c r="F85" s="13" t="s">
        <v>21</v>
      </c>
      <c r="H85" s="34"/>
      <c r="K85" s="13" t="s">
        <v>18</v>
      </c>
      <c r="L85" s="13" t="str">
        <f>Q95</f>
        <v>Norths</v>
      </c>
      <c r="M85" s="13" t="s">
        <v>21</v>
      </c>
    </row>
    <row r="86" spans="1:26" x14ac:dyDescent="0.2">
      <c r="D86" s="13" t="s">
        <v>18</v>
      </c>
      <c r="E86" s="13" t="str">
        <f>Q92</f>
        <v>Bowen</v>
      </c>
      <c r="F86" s="13" t="s">
        <v>85</v>
      </c>
      <c r="K86" s="13" t="s">
        <v>18</v>
      </c>
      <c r="L86" s="13" t="str">
        <f>Q92</f>
        <v>Bowen</v>
      </c>
      <c r="M86" s="13" t="s">
        <v>85</v>
      </c>
    </row>
    <row r="89" spans="1:26" x14ac:dyDescent="0.2">
      <c r="H89" s="13" t="s">
        <v>110</v>
      </c>
      <c r="R89" s="13" t="s">
        <v>12</v>
      </c>
      <c r="S89" s="13" t="s">
        <v>48</v>
      </c>
      <c r="T89" s="13" t="s">
        <v>11</v>
      </c>
      <c r="U89" s="13" t="s">
        <v>9</v>
      </c>
      <c r="V89" s="13" t="s">
        <v>14</v>
      </c>
      <c r="W89" s="13" t="s">
        <v>15</v>
      </c>
      <c r="X89" s="13" t="s">
        <v>10</v>
      </c>
      <c r="Y89" s="13" t="s">
        <v>50</v>
      </c>
      <c r="Z89" s="13" t="s">
        <v>17</v>
      </c>
    </row>
    <row r="90" spans="1:26" x14ac:dyDescent="0.2">
      <c r="H90" s="13" t="s">
        <v>112</v>
      </c>
      <c r="I90" s="13" t="s">
        <v>114</v>
      </c>
      <c r="J90" s="13" t="s">
        <v>115</v>
      </c>
      <c r="K90" s="13" t="s">
        <v>23</v>
      </c>
      <c r="Q90" s="13" t="s">
        <v>12</v>
      </c>
      <c r="R90" s="28"/>
      <c r="S90" s="29"/>
      <c r="T90" s="40"/>
      <c r="U90" s="34"/>
      <c r="V90" s="25"/>
      <c r="W90" s="30"/>
      <c r="X90" s="36"/>
      <c r="Y90" s="21"/>
      <c r="Z90" s="18"/>
    </row>
    <row r="91" spans="1:26" x14ac:dyDescent="0.2">
      <c r="H91" s="13" t="s">
        <v>113</v>
      </c>
      <c r="I91" s="13" t="s">
        <v>117</v>
      </c>
      <c r="J91" s="13" t="s">
        <v>118</v>
      </c>
      <c r="K91" s="13" t="s">
        <v>0</v>
      </c>
      <c r="Q91" s="13" t="s">
        <v>48</v>
      </c>
      <c r="R91" s="29"/>
      <c r="S91" s="28"/>
      <c r="T91" s="38"/>
      <c r="U91" s="18"/>
      <c r="V91" s="40"/>
      <c r="W91" s="36"/>
      <c r="X91" s="21"/>
      <c r="Y91" s="34"/>
      <c r="Z91" s="25"/>
    </row>
    <row r="92" spans="1:26" x14ac:dyDescent="0.2">
      <c r="Q92" s="13" t="s">
        <v>11</v>
      </c>
      <c r="R92" s="40"/>
      <c r="S92" s="38"/>
      <c r="T92" s="28"/>
      <c r="U92" s="29"/>
      <c r="V92" s="18"/>
      <c r="W92" s="21"/>
      <c r="X92" s="25"/>
      <c r="Y92" s="36"/>
      <c r="Z92" s="30"/>
    </row>
    <row r="93" spans="1:26" x14ac:dyDescent="0.2">
      <c r="H93" s="13" t="s">
        <v>116</v>
      </c>
      <c r="I93" s="13" t="s">
        <v>119</v>
      </c>
      <c r="J93" s="13" t="s">
        <v>120</v>
      </c>
      <c r="K93" s="13" t="s">
        <v>125</v>
      </c>
      <c r="Q93" s="13" t="s">
        <v>9</v>
      </c>
      <c r="R93" s="34"/>
      <c r="S93" s="18"/>
      <c r="T93" s="29"/>
      <c r="U93" s="28"/>
      <c r="V93" s="38"/>
      <c r="W93" s="40"/>
      <c r="X93" s="30"/>
      <c r="Y93" s="25"/>
      <c r="Z93" s="21"/>
    </row>
    <row r="94" spans="1:26" x14ac:dyDescent="0.2">
      <c r="H94" s="13" t="s">
        <v>121</v>
      </c>
      <c r="Q94" s="13" t="s">
        <v>49</v>
      </c>
      <c r="R94" s="25"/>
      <c r="S94" s="40"/>
      <c r="T94" s="18"/>
      <c r="U94" s="38"/>
      <c r="V94" s="28"/>
      <c r="W94" s="29"/>
      <c r="X94" s="34"/>
      <c r="Y94" s="30"/>
      <c r="Z94" s="36"/>
    </row>
    <row r="95" spans="1:26" x14ac:dyDescent="0.2">
      <c r="Q95" s="13" t="s">
        <v>15</v>
      </c>
      <c r="R95" s="30"/>
      <c r="S95" s="36"/>
      <c r="T95" s="21"/>
      <c r="U95" s="40"/>
      <c r="V95" s="29"/>
      <c r="W95" s="28"/>
      <c r="X95" s="18"/>
      <c r="Y95" s="38"/>
      <c r="Z95" s="34"/>
    </row>
    <row r="96" spans="1:26" x14ac:dyDescent="0.2">
      <c r="H96" s="13" t="s">
        <v>122</v>
      </c>
      <c r="I96" s="13" t="s">
        <v>123</v>
      </c>
      <c r="J96" s="13" t="s">
        <v>124</v>
      </c>
      <c r="Q96" s="13" t="s">
        <v>10</v>
      </c>
      <c r="R96" s="36"/>
      <c r="S96" s="21"/>
      <c r="T96" s="25"/>
      <c r="U96" s="30"/>
      <c r="V96" s="34"/>
      <c r="W96" s="18"/>
      <c r="X96" s="28"/>
      <c r="Y96" s="29"/>
      <c r="Z96" s="38"/>
    </row>
    <row r="97" spans="8:26" x14ac:dyDescent="0.2">
      <c r="H97" s="13" t="s">
        <v>126</v>
      </c>
      <c r="Q97" s="13" t="s">
        <v>50</v>
      </c>
      <c r="R97" s="21"/>
      <c r="S97" s="34"/>
      <c r="T97" s="36"/>
      <c r="U97" s="25"/>
      <c r="V97" s="30"/>
      <c r="W97" s="38"/>
      <c r="X97" s="29"/>
      <c r="Y97" s="28"/>
      <c r="Z97" s="40"/>
    </row>
    <row r="98" spans="8:26" x14ac:dyDescent="0.2">
      <c r="Q98" s="13" t="s">
        <v>17</v>
      </c>
      <c r="R98" s="18"/>
      <c r="S98" s="25"/>
      <c r="T98" s="30"/>
      <c r="U98" s="21"/>
      <c r="V98" s="36"/>
      <c r="W98" s="34"/>
      <c r="X98" s="38"/>
      <c r="Y98" s="40"/>
      <c r="Z98" s="28"/>
    </row>
  </sheetData>
  <pageMargins left="0.7" right="0.7" top="0.75" bottom="0.75" header="0.3" footer="0.3"/>
  <pageSetup paperSize="9"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A4FC2-F541-4DFA-9763-6AA401E566D8}">
  <dimension ref="A1:AJ98"/>
  <sheetViews>
    <sheetView workbookViewId="0">
      <selection activeCell="Q93" sqref="Q93"/>
    </sheetView>
  </sheetViews>
  <sheetFormatPr defaultColWidth="5.5703125" defaultRowHeight="11.25" x14ac:dyDescent="0.2"/>
  <cols>
    <col min="1" max="1" width="12.7109375" style="13" customWidth="1"/>
    <col min="2" max="2" width="10.7109375" style="13" customWidth="1"/>
    <col min="3" max="3" width="10.28515625" style="13" customWidth="1"/>
    <col min="4" max="7" width="8.5703125" style="13" customWidth="1"/>
    <col min="8" max="8" width="11.7109375" style="13" customWidth="1"/>
    <col min="9" max="9" width="10.7109375" style="13" customWidth="1"/>
    <col min="10" max="10" width="10.28515625" style="13" customWidth="1"/>
    <col min="11" max="14" width="8.5703125" style="13" customWidth="1"/>
    <col min="15" max="16384" width="5.5703125" style="13"/>
  </cols>
  <sheetData>
    <row r="1" spans="1:36" x14ac:dyDescent="0.2">
      <c r="D1" s="14" t="s">
        <v>36</v>
      </c>
      <c r="K1" s="14" t="s">
        <v>37</v>
      </c>
      <c r="Q1" s="24"/>
      <c r="R1" s="24" t="s">
        <v>27</v>
      </c>
      <c r="S1" s="24" t="s">
        <v>51</v>
      </c>
      <c r="T1" s="24" t="s">
        <v>52</v>
      </c>
      <c r="U1" s="24" t="s">
        <v>53</v>
      </c>
      <c r="V1" s="24" t="s">
        <v>54</v>
      </c>
      <c r="W1" s="24" t="s">
        <v>55</v>
      </c>
      <c r="X1" s="24" t="s">
        <v>56</v>
      </c>
      <c r="Y1" s="24" t="s">
        <v>57</v>
      </c>
      <c r="Z1" s="24" t="s">
        <v>58</v>
      </c>
      <c r="AA1" s="24" t="s">
        <v>38</v>
      </c>
      <c r="AB1" s="24" t="s">
        <v>59</v>
      </c>
      <c r="AC1" s="24" t="s">
        <v>60</v>
      </c>
      <c r="AD1" s="24" t="s">
        <v>61</v>
      </c>
      <c r="AE1" s="24" t="s">
        <v>62</v>
      </c>
      <c r="AF1" s="24" t="s">
        <v>63</v>
      </c>
      <c r="AG1" s="24" t="s">
        <v>64</v>
      </c>
      <c r="AH1" s="24" t="s">
        <v>65</v>
      </c>
      <c r="AI1" s="24" t="s">
        <v>66</v>
      </c>
    </row>
    <row r="2" spans="1:36" x14ac:dyDescent="0.2">
      <c r="D2" s="15" t="s">
        <v>21</v>
      </c>
      <c r="E2" s="15" t="s">
        <v>20</v>
      </c>
      <c r="F2" s="15" t="s">
        <v>22</v>
      </c>
      <c r="G2" s="15" t="s">
        <v>23</v>
      </c>
      <c r="K2" s="15" t="s">
        <v>21</v>
      </c>
      <c r="L2" s="15" t="s">
        <v>20</v>
      </c>
      <c r="M2" s="15" t="s">
        <v>22</v>
      </c>
      <c r="N2" s="15" t="s">
        <v>23</v>
      </c>
      <c r="Q2" s="24" t="s">
        <v>9</v>
      </c>
      <c r="R2" s="59"/>
      <c r="S2" s="59"/>
      <c r="T2" s="24"/>
      <c r="U2" s="24"/>
      <c r="V2" s="59"/>
      <c r="W2" s="24"/>
      <c r="X2" s="59"/>
      <c r="Y2" s="59"/>
      <c r="Z2" s="24"/>
      <c r="AA2" s="24"/>
      <c r="AB2" s="24"/>
      <c r="AC2" s="59"/>
      <c r="AD2" s="24"/>
      <c r="AE2" s="24"/>
      <c r="AF2" s="59"/>
      <c r="AG2" s="24"/>
      <c r="AH2" s="24"/>
      <c r="AI2" s="59"/>
      <c r="AJ2" s="13">
        <v>8</v>
      </c>
    </row>
    <row r="3" spans="1:36" x14ac:dyDescent="0.2">
      <c r="A3" s="31" t="s">
        <v>27</v>
      </c>
      <c r="B3" s="13" t="str">
        <f>Q91</f>
        <v>Charters Towers</v>
      </c>
      <c r="C3" s="13" t="str">
        <f>R89</f>
        <v>Centrals</v>
      </c>
      <c r="D3" s="16"/>
      <c r="E3" s="16"/>
      <c r="F3" s="16"/>
      <c r="G3" s="16"/>
      <c r="H3" s="31" t="s">
        <v>92</v>
      </c>
      <c r="I3" s="13" t="str">
        <f>Q90</f>
        <v>Centrals</v>
      </c>
      <c r="J3" s="13" t="str">
        <f>S89</f>
        <v>Charters Towers</v>
      </c>
      <c r="K3" s="16"/>
      <c r="L3" s="16"/>
      <c r="M3" s="16"/>
      <c r="N3" s="16"/>
      <c r="Q3" s="24" t="s">
        <v>10</v>
      </c>
      <c r="R3" s="59"/>
      <c r="S3" s="24"/>
      <c r="T3" s="59"/>
      <c r="U3" s="24"/>
      <c r="V3" s="59"/>
      <c r="W3" s="24"/>
      <c r="X3" s="24"/>
      <c r="Y3" s="59"/>
      <c r="Z3" s="59"/>
      <c r="AA3" s="24"/>
      <c r="AB3" s="59"/>
      <c r="AC3" s="24"/>
      <c r="AD3" s="59"/>
      <c r="AE3" s="24"/>
      <c r="AF3" s="24"/>
      <c r="AG3" s="59"/>
      <c r="AH3" s="24"/>
      <c r="AI3" s="24"/>
      <c r="AJ3" s="13">
        <v>8</v>
      </c>
    </row>
    <row r="4" spans="1:36" x14ac:dyDescent="0.2">
      <c r="A4" s="31" t="s">
        <v>69</v>
      </c>
      <c r="B4" s="13" t="str">
        <f>Q93</f>
        <v>Brothers</v>
      </c>
      <c r="C4" s="13" t="str">
        <f>T89</f>
        <v>Bowen</v>
      </c>
      <c r="D4" s="51"/>
      <c r="E4" s="16"/>
      <c r="F4" s="16"/>
      <c r="G4" s="24"/>
      <c r="H4" s="31" t="s">
        <v>93</v>
      </c>
      <c r="I4" s="25" t="str">
        <f>Q92</f>
        <v>Bowen</v>
      </c>
      <c r="J4" s="13" t="str">
        <f>U89</f>
        <v>Brothers</v>
      </c>
      <c r="K4" s="51"/>
      <c r="L4" s="16"/>
      <c r="M4" s="16"/>
      <c r="N4" s="51"/>
      <c r="Q4" s="24" t="s">
        <v>11</v>
      </c>
      <c r="R4" s="24"/>
      <c r="S4" s="59"/>
      <c r="T4" s="59"/>
      <c r="U4" s="24"/>
      <c r="V4" s="59"/>
      <c r="W4" s="24"/>
      <c r="X4" s="59"/>
      <c r="Y4" s="24"/>
      <c r="Z4" s="24"/>
      <c r="AA4" s="59"/>
      <c r="AB4" s="24"/>
      <c r="AC4" s="24"/>
      <c r="AD4" s="59"/>
      <c r="AE4" s="24"/>
      <c r="AF4" s="59"/>
      <c r="AG4" s="24"/>
      <c r="AH4" s="59"/>
      <c r="AI4" s="24"/>
      <c r="AJ4" s="13">
        <v>8</v>
      </c>
    </row>
    <row r="5" spans="1:36" x14ac:dyDescent="0.2">
      <c r="A5" s="31" t="s">
        <v>70</v>
      </c>
      <c r="B5" s="13" t="str">
        <f>Q94</f>
        <v>Herbert River</v>
      </c>
      <c r="C5" s="13" t="str">
        <f>W89</f>
        <v>Norths</v>
      </c>
      <c r="D5" s="16"/>
      <c r="E5" s="16"/>
      <c r="F5" s="16"/>
      <c r="G5" s="16"/>
      <c r="H5" s="31" t="s">
        <v>70</v>
      </c>
      <c r="I5" s="13" t="str">
        <f>Q95</f>
        <v>Norths</v>
      </c>
      <c r="J5" s="13" t="str">
        <f>V89</f>
        <v>Herb River</v>
      </c>
      <c r="K5" s="16"/>
      <c r="L5" s="16"/>
      <c r="M5" s="16"/>
      <c r="N5" s="16"/>
      <c r="Q5" s="24" t="s">
        <v>12</v>
      </c>
      <c r="R5" s="24"/>
      <c r="S5" s="24"/>
      <c r="T5" s="59"/>
      <c r="U5" s="59"/>
      <c r="V5" s="24"/>
      <c r="W5" s="59"/>
      <c r="X5" s="24"/>
      <c r="Y5" s="24"/>
      <c r="Z5" s="59"/>
      <c r="AA5" s="59"/>
      <c r="AB5" s="59"/>
      <c r="AC5" s="24"/>
      <c r="AD5" s="24"/>
      <c r="AE5" s="24"/>
      <c r="AF5" s="24"/>
      <c r="AG5" s="59"/>
      <c r="AH5" s="59"/>
      <c r="AI5" s="24"/>
      <c r="AJ5" s="13">
        <v>8</v>
      </c>
    </row>
    <row r="6" spans="1:36" x14ac:dyDescent="0.2">
      <c r="A6" s="31" t="s">
        <v>71</v>
      </c>
      <c r="B6" s="13" t="str">
        <f>Q96</f>
        <v>Burdekin</v>
      </c>
      <c r="C6" s="13" t="str">
        <f>Y89</f>
        <v>Western Lions</v>
      </c>
      <c r="D6" s="16"/>
      <c r="E6" s="16"/>
      <c r="F6" s="16"/>
      <c r="G6" s="16"/>
      <c r="H6" s="31" t="s">
        <v>94</v>
      </c>
      <c r="I6" s="13" t="str">
        <f>Q97</f>
        <v>Western Lions</v>
      </c>
      <c r="J6" s="13" t="str">
        <f>X89</f>
        <v>Burdekin</v>
      </c>
      <c r="K6" s="16"/>
      <c r="L6" s="16"/>
      <c r="M6" s="16"/>
      <c r="N6" s="16"/>
      <c r="Q6" s="24" t="s">
        <v>48</v>
      </c>
      <c r="R6" s="59"/>
      <c r="S6" s="24"/>
      <c r="T6" s="24"/>
      <c r="U6" s="24"/>
      <c r="V6" s="24"/>
      <c r="W6" s="59"/>
      <c r="X6" s="59"/>
      <c r="Y6" s="24"/>
      <c r="Z6" s="59"/>
      <c r="AA6" s="24"/>
      <c r="AB6" s="24"/>
      <c r="AC6" s="59"/>
      <c r="AD6" s="59"/>
      <c r="AE6" s="59"/>
      <c r="AF6" s="24"/>
      <c r="AG6" s="24"/>
      <c r="AH6" s="59"/>
      <c r="AI6" s="24"/>
      <c r="AJ6" s="13">
        <v>8</v>
      </c>
    </row>
    <row r="7" spans="1:36" x14ac:dyDescent="0.2">
      <c r="A7" s="29"/>
      <c r="B7" s="13" t="str">
        <f>Q98</f>
        <v>Souths</v>
      </c>
      <c r="C7" s="13" t="s">
        <v>18</v>
      </c>
      <c r="D7" s="24"/>
      <c r="E7" s="51"/>
      <c r="F7" s="51"/>
      <c r="G7" s="24"/>
      <c r="H7" s="29"/>
      <c r="I7" s="13" t="s">
        <v>18</v>
      </c>
      <c r="J7" s="13" t="str">
        <f>Z89</f>
        <v>Souths</v>
      </c>
      <c r="K7" s="24"/>
      <c r="L7" s="51"/>
      <c r="M7" s="51"/>
      <c r="N7" s="51"/>
      <c r="Q7" s="24" t="s">
        <v>49</v>
      </c>
      <c r="R7" s="59"/>
      <c r="S7" s="24"/>
      <c r="T7" s="24"/>
      <c r="U7" s="59"/>
      <c r="V7" s="24"/>
      <c r="W7" s="24"/>
      <c r="X7" s="59"/>
      <c r="Y7" s="59"/>
      <c r="Z7" s="24"/>
      <c r="AA7" s="24"/>
      <c r="AB7" s="59"/>
      <c r="AC7" s="24"/>
      <c r="AD7" s="60"/>
      <c r="AE7" s="59"/>
      <c r="AF7" s="59"/>
      <c r="AG7" s="24"/>
      <c r="AH7" s="24"/>
      <c r="AI7" s="59"/>
      <c r="AJ7" s="13">
        <v>8</v>
      </c>
    </row>
    <row r="8" spans="1:36" x14ac:dyDescent="0.2">
      <c r="A8" s="29"/>
      <c r="B8" s="27" t="s">
        <v>24</v>
      </c>
      <c r="D8" s="14" t="str">
        <f>Q93</f>
        <v>Brothers</v>
      </c>
      <c r="E8" s="14" t="str">
        <f>Z89</f>
        <v>Souths</v>
      </c>
      <c r="F8" s="14" t="s">
        <v>24</v>
      </c>
      <c r="H8" s="29"/>
      <c r="K8" s="13" t="s">
        <v>18</v>
      </c>
      <c r="L8" s="13" t="str">
        <f>U89</f>
        <v>Brothers</v>
      </c>
      <c r="M8" s="13" t="s">
        <v>21</v>
      </c>
      <c r="N8" s="13" t="s">
        <v>24</v>
      </c>
      <c r="Q8" s="24" t="s">
        <v>15</v>
      </c>
      <c r="R8" s="24"/>
      <c r="S8" s="59"/>
      <c r="T8" s="24"/>
      <c r="U8" s="59"/>
      <c r="V8" s="24"/>
      <c r="W8" s="59"/>
      <c r="X8" s="24"/>
      <c r="Y8" s="24"/>
      <c r="Z8" s="24"/>
      <c r="AA8" s="59"/>
      <c r="AB8" s="24"/>
      <c r="AC8" s="59"/>
      <c r="AD8" s="24"/>
      <c r="AE8" s="59"/>
      <c r="AF8" s="24"/>
      <c r="AG8" s="24"/>
      <c r="AH8" s="59"/>
      <c r="AI8" s="59"/>
      <c r="AJ8" s="13">
        <v>8</v>
      </c>
    </row>
    <row r="9" spans="1:36" x14ac:dyDescent="0.2">
      <c r="A9" s="29"/>
      <c r="B9" s="27"/>
      <c r="D9" s="13" t="s">
        <v>72</v>
      </c>
      <c r="E9" s="13" t="str">
        <f>Q93</f>
        <v>Brothers</v>
      </c>
      <c r="F9" s="13" t="s">
        <v>21</v>
      </c>
      <c r="H9" s="29"/>
      <c r="K9" s="13" t="s">
        <v>18</v>
      </c>
      <c r="L9" s="13" t="str">
        <f>Z89</f>
        <v>Souths</v>
      </c>
      <c r="M9" s="13" t="s">
        <v>85</v>
      </c>
      <c r="Q9" s="24" t="s">
        <v>50</v>
      </c>
      <c r="R9" s="24"/>
      <c r="S9" s="59"/>
      <c r="T9" s="24"/>
      <c r="U9" s="59"/>
      <c r="V9" s="59"/>
      <c r="W9" s="24"/>
      <c r="X9" s="24"/>
      <c r="Y9" s="24"/>
      <c r="Z9" s="24"/>
      <c r="AA9" s="59"/>
      <c r="AB9" s="24"/>
      <c r="AC9" s="59"/>
      <c r="AD9" s="24"/>
      <c r="AE9" s="24"/>
      <c r="AF9" s="59"/>
      <c r="AG9" s="59"/>
      <c r="AH9" s="24"/>
      <c r="AI9" s="59"/>
      <c r="AJ9" s="13">
        <v>8</v>
      </c>
    </row>
    <row r="10" spans="1:36" x14ac:dyDescent="0.2">
      <c r="A10" s="29"/>
      <c r="B10" s="27"/>
      <c r="D10" s="13" t="s">
        <v>72</v>
      </c>
      <c r="E10" s="13" t="str">
        <f>Q98</f>
        <v>Souths</v>
      </c>
      <c r="F10" s="13" t="s">
        <v>20</v>
      </c>
      <c r="G10" s="13" t="s">
        <v>84</v>
      </c>
      <c r="H10" s="29"/>
      <c r="Q10" s="24" t="s">
        <v>17</v>
      </c>
      <c r="R10" s="24"/>
      <c r="S10" s="24"/>
      <c r="T10" s="59"/>
      <c r="U10" s="60"/>
      <c r="V10" s="24"/>
      <c r="W10" s="59"/>
      <c r="X10" s="24"/>
      <c r="Y10" s="59"/>
      <c r="Z10" s="59"/>
      <c r="AA10" s="24"/>
      <c r="AB10" s="59"/>
      <c r="AC10" s="24"/>
      <c r="AD10" s="59"/>
      <c r="AE10" s="59"/>
      <c r="AF10" s="24"/>
      <c r="AG10" s="59"/>
      <c r="AH10" s="24"/>
      <c r="AI10" s="24"/>
      <c r="AJ10" s="13">
        <v>8</v>
      </c>
    </row>
    <row r="11" spans="1:36" x14ac:dyDescent="0.2">
      <c r="B11" s="27"/>
    </row>
    <row r="12" spans="1:36" x14ac:dyDescent="0.2">
      <c r="A12" s="53" t="s">
        <v>28</v>
      </c>
      <c r="B12" s="13" t="str">
        <f>Q93</f>
        <v>Brothers</v>
      </c>
      <c r="C12" s="13" t="str">
        <f>X89</f>
        <v>Burdekin</v>
      </c>
      <c r="D12" s="16"/>
      <c r="E12" s="16"/>
      <c r="F12" s="16"/>
      <c r="G12" s="16"/>
      <c r="H12" s="53" t="s">
        <v>39</v>
      </c>
      <c r="I12" s="13" t="str">
        <f>Q96</f>
        <v>Burdekin</v>
      </c>
      <c r="J12" s="13" t="str">
        <f>U89</f>
        <v>Brothers</v>
      </c>
      <c r="K12" s="16"/>
      <c r="L12" s="16"/>
      <c r="M12" s="16"/>
      <c r="N12" s="16"/>
    </row>
    <row r="13" spans="1:36" x14ac:dyDescent="0.2">
      <c r="A13" s="53" t="s">
        <v>73</v>
      </c>
      <c r="B13" s="25" t="str">
        <f>Q92</f>
        <v>Bowen</v>
      </c>
      <c r="C13" s="13" t="str">
        <f>Z89</f>
        <v>Souths</v>
      </c>
      <c r="D13" s="24"/>
      <c r="E13" s="16"/>
      <c r="F13" s="16"/>
      <c r="G13" s="51"/>
      <c r="H13" s="53" t="s">
        <v>95</v>
      </c>
      <c r="I13" s="13" t="str">
        <f>Q98</f>
        <v>Souths</v>
      </c>
      <c r="J13" s="13" t="str">
        <f>T89</f>
        <v>Bowen</v>
      </c>
      <c r="K13" s="24"/>
      <c r="L13" s="16"/>
      <c r="M13" s="16"/>
      <c r="N13" s="24"/>
    </row>
    <row r="14" spans="1:36" x14ac:dyDescent="0.2">
      <c r="A14" s="53" t="s">
        <v>74</v>
      </c>
      <c r="B14" s="13" t="str">
        <f>Q95</f>
        <v>Norths</v>
      </c>
      <c r="C14" s="13" t="str">
        <f>R89</f>
        <v>Centrals</v>
      </c>
      <c r="D14" s="16"/>
      <c r="E14" s="16"/>
      <c r="F14" s="16"/>
      <c r="G14" s="16"/>
      <c r="H14" s="53" t="s">
        <v>74</v>
      </c>
      <c r="I14" s="13" t="str">
        <f>Q90</f>
        <v>Centrals</v>
      </c>
      <c r="J14" s="13" t="str">
        <f>W89</f>
        <v>Norths</v>
      </c>
      <c r="K14" s="16"/>
      <c r="L14" s="16"/>
      <c r="M14" s="16"/>
      <c r="N14" s="16"/>
    </row>
    <row r="15" spans="1:36" x14ac:dyDescent="0.2">
      <c r="A15" s="53" t="s">
        <v>75</v>
      </c>
      <c r="B15" s="13" t="str">
        <f>Q97</f>
        <v>Western Lions</v>
      </c>
      <c r="C15" s="13" t="str">
        <f>V89</f>
        <v>Herb River</v>
      </c>
      <c r="D15" s="16"/>
      <c r="E15" s="16"/>
      <c r="F15" s="16"/>
      <c r="G15" s="16"/>
      <c r="H15" s="53" t="s">
        <v>96</v>
      </c>
      <c r="I15" s="13" t="str">
        <f>Q94</f>
        <v>Herbert River</v>
      </c>
      <c r="J15" s="13" t="str">
        <f>Y89</f>
        <v>Western Lions</v>
      </c>
      <c r="K15" s="16"/>
      <c r="L15" s="16"/>
      <c r="M15" s="16"/>
      <c r="N15" s="16"/>
    </row>
    <row r="16" spans="1:36" x14ac:dyDescent="0.2">
      <c r="A16" s="30"/>
      <c r="B16" s="13" t="str">
        <f>Q91</f>
        <v>Charters Towers</v>
      </c>
      <c r="C16" s="13" t="s">
        <v>18</v>
      </c>
      <c r="D16" s="51"/>
      <c r="E16" s="51"/>
      <c r="F16" s="51"/>
      <c r="G16" s="51"/>
      <c r="H16" s="30"/>
      <c r="I16" s="13" t="s">
        <v>18</v>
      </c>
      <c r="J16" s="13" t="str">
        <f>S89</f>
        <v>Charters Towers</v>
      </c>
      <c r="K16" s="51"/>
      <c r="L16" s="51"/>
      <c r="M16" s="51"/>
      <c r="N16" s="24"/>
    </row>
    <row r="17" spans="1:22" x14ac:dyDescent="0.2">
      <c r="B17" s="27"/>
      <c r="D17" s="13" t="s">
        <v>18</v>
      </c>
      <c r="E17" s="13" t="str">
        <f>Z89</f>
        <v>Souths</v>
      </c>
      <c r="F17" s="13" t="s">
        <v>24</v>
      </c>
      <c r="H17" s="53"/>
      <c r="I17" s="27" t="s">
        <v>24</v>
      </c>
      <c r="K17" s="14" t="str">
        <f>Q98</f>
        <v>Souths</v>
      </c>
      <c r="L17" s="14" t="str">
        <f>S89</f>
        <v>Charters Towers</v>
      </c>
    </row>
    <row r="18" spans="1:22" x14ac:dyDescent="0.2">
      <c r="B18" s="27"/>
      <c r="D18" s="13" t="s">
        <v>18</v>
      </c>
      <c r="E18" s="13" t="str">
        <f>Q91</f>
        <v>Charters Towers</v>
      </c>
      <c r="F18" s="13" t="s">
        <v>85</v>
      </c>
      <c r="I18" s="27"/>
      <c r="K18" s="13" t="s">
        <v>18</v>
      </c>
      <c r="L18" s="13" t="str">
        <f>S89</f>
        <v>Charters Towers</v>
      </c>
      <c r="M18" s="13" t="s">
        <v>129</v>
      </c>
      <c r="N18" s="13" t="s">
        <v>21</v>
      </c>
    </row>
    <row r="19" spans="1:22" x14ac:dyDescent="0.2">
      <c r="B19" s="27"/>
      <c r="I19" s="27"/>
    </row>
    <row r="20" spans="1:22" x14ac:dyDescent="0.2">
      <c r="A20" s="43" t="s">
        <v>29</v>
      </c>
      <c r="B20" s="13" t="str">
        <f>Q90</f>
        <v>Centrals</v>
      </c>
      <c r="C20" s="13" t="str">
        <f>Y89</f>
        <v>Western Lions</v>
      </c>
      <c r="D20" s="16"/>
      <c r="E20" s="16"/>
      <c r="F20" s="16"/>
      <c r="G20" s="16"/>
      <c r="H20" s="43" t="s">
        <v>40</v>
      </c>
      <c r="I20" s="13" t="str">
        <f>Q97</f>
        <v>Western Lions</v>
      </c>
      <c r="J20" s="13" t="str">
        <f>R89</f>
        <v>Centrals</v>
      </c>
      <c r="K20" s="16"/>
      <c r="L20" s="16"/>
      <c r="M20" s="16"/>
      <c r="N20" s="16"/>
    </row>
    <row r="21" spans="1:22" x14ac:dyDescent="0.2">
      <c r="A21" s="21" t="s">
        <v>76</v>
      </c>
      <c r="B21" s="13" t="str">
        <f>Q96</f>
        <v>Burdekin</v>
      </c>
      <c r="C21" s="13" t="str">
        <f>S89</f>
        <v>Charters Towers</v>
      </c>
      <c r="D21" s="16"/>
      <c r="E21" s="16"/>
      <c r="F21" s="16"/>
      <c r="G21" s="16"/>
      <c r="H21" s="21" t="s">
        <v>97</v>
      </c>
      <c r="I21" s="13" t="str">
        <f>Q91</f>
        <v>Charters Towers</v>
      </c>
      <c r="J21" s="13" t="str">
        <f>X89</f>
        <v>Burdekin</v>
      </c>
      <c r="K21" s="16"/>
      <c r="L21" s="16"/>
      <c r="M21" s="16"/>
      <c r="N21" s="16"/>
    </row>
    <row r="22" spans="1:22" x14ac:dyDescent="0.2">
      <c r="A22" s="21" t="s">
        <v>70</v>
      </c>
      <c r="B22" s="13" t="str">
        <f>Q98</f>
        <v>Souths</v>
      </c>
      <c r="C22" s="13" t="str">
        <f>U89</f>
        <v>Brothers</v>
      </c>
      <c r="D22" s="51"/>
      <c r="E22" s="16"/>
      <c r="F22" s="16"/>
      <c r="G22" s="16"/>
      <c r="H22" s="21" t="s">
        <v>74</v>
      </c>
      <c r="I22" s="13" t="str">
        <f>Q93</f>
        <v>Brothers</v>
      </c>
      <c r="J22" s="13" t="str">
        <f>Z89</f>
        <v>Souths</v>
      </c>
      <c r="K22" s="51"/>
      <c r="L22" s="16"/>
      <c r="M22" s="16"/>
      <c r="N22" s="16"/>
    </row>
    <row r="23" spans="1:22" x14ac:dyDescent="0.2">
      <c r="A23" s="21" t="s">
        <v>77</v>
      </c>
      <c r="B23" s="25" t="str">
        <f>Q92</f>
        <v>Bowen</v>
      </c>
      <c r="C23" s="13" t="str">
        <f>W89</f>
        <v>Norths</v>
      </c>
      <c r="D23" s="51"/>
      <c r="E23" s="16"/>
      <c r="F23" s="16"/>
      <c r="G23" s="24"/>
      <c r="H23" s="21" t="s">
        <v>98</v>
      </c>
      <c r="I23" s="13" t="str">
        <f>Q95</f>
        <v>Norths</v>
      </c>
      <c r="J23" s="13" t="str">
        <f>T89</f>
        <v>Bowen</v>
      </c>
      <c r="K23" s="24"/>
      <c r="L23" s="16"/>
      <c r="M23" s="16"/>
      <c r="N23" s="24"/>
    </row>
    <row r="24" spans="1:22" x14ac:dyDescent="0.2">
      <c r="A24" s="21"/>
      <c r="B24" s="13" t="str">
        <f>Q94</f>
        <v>Herbert River</v>
      </c>
      <c r="C24" s="13" t="s">
        <v>18</v>
      </c>
      <c r="D24" s="51"/>
      <c r="E24" s="51"/>
      <c r="F24" s="51"/>
      <c r="G24" s="51"/>
      <c r="H24" s="21"/>
      <c r="I24" s="13" t="s">
        <v>18</v>
      </c>
      <c r="J24" s="13" t="str">
        <f>V89</f>
        <v>Herb River</v>
      </c>
      <c r="K24" s="24"/>
      <c r="L24" s="24"/>
      <c r="M24" s="24"/>
      <c r="N24" s="24"/>
    </row>
    <row r="25" spans="1:22" x14ac:dyDescent="0.2">
      <c r="B25" s="27"/>
      <c r="D25" s="13" t="s">
        <v>18</v>
      </c>
      <c r="E25" s="13" t="str">
        <f>U89</f>
        <v>Brothers</v>
      </c>
      <c r="F25" s="13" t="s">
        <v>21</v>
      </c>
      <c r="I25" s="27" t="s">
        <v>21</v>
      </c>
      <c r="K25" s="14" t="str">
        <f>Q95</f>
        <v>Norths</v>
      </c>
      <c r="L25" s="14" t="str">
        <f>V89</f>
        <v>Herb River</v>
      </c>
    </row>
    <row r="26" spans="1:22" x14ac:dyDescent="0.2">
      <c r="B26" s="27"/>
      <c r="D26" s="13" t="s">
        <v>18</v>
      </c>
      <c r="E26" s="13" t="str">
        <f>W89</f>
        <v>Norths</v>
      </c>
      <c r="F26" s="13" t="s">
        <v>21</v>
      </c>
      <c r="I26" s="27" t="s">
        <v>24</v>
      </c>
      <c r="K26" s="14" t="str">
        <f>Q95</f>
        <v>Norths</v>
      </c>
      <c r="L26" s="14" t="str">
        <f>V89</f>
        <v>Herb River</v>
      </c>
    </row>
    <row r="27" spans="1:22" x14ac:dyDescent="0.2">
      <c r="D27" s="13" t="s">
        <v>18</v>
      </c>
      <c r="E27" s="13" t="str">
        <f>Q94</f>
        <v>Herbert River</v>
      </c>
      <c r="F27" s="13" t="s">
        <v>85</v>
      </c>
      <c r="K27" s="13" t="s">
        <v>18</v>
      </c>
      <c r="L27" s="13" t="str">
        <f>Q93</f>
        <v>Brothers</v>
      </c>
      <c r="M27" s="13" t="s">
        <v>21</v>
      </c>
    </row>
    <row r="28" spans="1:22" x14ac:dyDescent="0.2">
      <c r="A28" s="57" t="s">
        <v>131</v>
      </c>
      <c r="B28" s="58" t="s">
        <v>21</v>
      </c>
      <c r="C28" s="56"/>
      <c r="D28" s="56" t="s">
        <v>9</v>
      </c>
      <c r="E28" s="56" t="s">
        <v>13</v>
      </c>
      <c r="F28" s="56" t="s">
        <v>21</v>
      </c>
      <c r="G28" s="56"/>
      <c r="H28" s="56"/>
      <c r="K28" s="13" t="s">
        <v>18</v>
      </c>
      <c r="L28" s="13" t="str">
        <f>V89</f>
        <v>Herb River</v>
      </c>
      <c r="M28" s="13" t="s">
        <v>20</v>
      </c>
      <c r="N28" s="13" t="s">
        <v>22</v>
      </c>
    </row>
    <row r="30" spans="1:22" x14ac:dyDescent="0.2">
      <c r="A30" s="35" t="s">
        <v>30</v>
      </c>
      <c r="B30" s="13" t="str">
        <f>Q98</f>
        <v>Souths</v>
      </c>
      <c r="C30" s="13" t="str">
        <f>R89</f>
        <v>Centrals</v>
      </c>
      <c r="D30" s="16"/>
      <c r="E30" s="16"/>
      <c r="F30" s="16"/>
      <c r="G30" s="16"/>
      <c r="H30" s="35" t="s">
        <v>42</v>
      </c>
      <c r="I30" s="13" t="str">
        <f>Q96</f>
        <v>Burdekin</v>
      </c>
      <c r="J30" s="13" t="str">
        <f>R89</f>
        <v>Centrals</v>
      </c>
      <c r="K30" s="16"/>
      <c r="L30" s="16"/>
      <c r="M30" s="16"/>
      <c r="N30" s="16"/>
      <c r="P30" s="42" t="s">
        <v>30</v>
      </c>
      <c r="Q30" s="13" t="s">
        <v>17</v>
      </c>
      <c r="R30" s="13" t="s">
        <v>12</v>
      </c>
      <c r="S30" s="51"/>
      <c r="T30" s="16"/>
      <c r="U30" s="16"/>
      <c r="V30" s="16"/>
    </row>
    <row r="31" spans="1:22" x14ac:dyDescent="0.2">
      <c r="A31" s="36" t="s">
        <v>78</v>
      </c>
      <c r="B31" s="13" t="str">
        <f>Q93</f>
        <v>Brothers</v>
      </c>
      <c r="C31" s="13" t="str">
        <f>S89</f>
        <v>Charters Towers</v>
      </c>
      <c r="D31" s="55"/>
      <c r="E31" s="16"/>
      <c r="F31" s="16"/>
      <c r="G31" s="24"/>
      <c r="H31" s="36" t="s">
        <v>99</v>
      </c>
      <c r="I31" s="25" t="str">
        <f>Q92</f>
        <v>Bowen</v>
      </c>
      <c r="J31" s="13" t="str">
        <f>Y89</f>
        <v>Western Lions</v>
      </c>
      <c r="K31" s="51"/>
      <c r="L31" s="16"/>
      <c r="M31" s="16"/>
      <c r="N31" s="51"/>
      <c r="P31" s="18" t="s">
        <v>132</v>
      </c>
      <c r="Q31" s="13" t="s">
        <v>9</v>
      </c>
      <c r="R31" s="13" t="s">
        <v>48</v>
      </c>
      <c r="S31" s="16"/>
      <c r="T31" s="16"/>
      <c r="U31" s="16"/>
      <c r="V31" s="16"/>
    </row>
    <row r="32" spans="1:22" x14ac:dyDescent="0.2">
      <c r="A32" s="36" t="s">
        <v>74</v>
      </c>
      <c r="B32" s="13" t="str">
        <f>Q94</f>
        <v>Herbert River</v>
      </c>
      <c r="C32" s="13" t="str">
        <f>T89</f>
        <v>Bowen</v>
      </c>
      <c r="D32" s="16"/>
      <c r="E32" s="16"/>
      <c r="F32" s="16"/>
      <c r="G32" s="16"/>
      <c r="H32" s="36" t="s">
        <v>70</v>
      </c>
      <c r="I32" s="13" t="str">
        <f>Q91</f>
        <v>Charters Towers</v>
      </c>
      <c r="J32" s="13" t="str">
        <f>W89</f>
        <v>Norths</v>
      </c>
      <c r="K32" s="16"/>
      <c r="L32" s="16"/>
      <c r="M32" s="16"/>
      <c r="N32" s="16"/>
      <c r="P32" s="18" t="s">
        <v>70</v>
      </c>
      <c r="Q32" s="13" t="s">
        <v>49</v>
      </c>
      <c r="R32" s="13" t="s">
        <v>11</v>
      </c>
      <c r="S32" s="24"/>
      <c r="T32" s="16"/>
      <c r="U32" s="16"/>
      <c r="V32" s="24"/>
    </row>
    <row r="33" spans="1:22" x14ac:dyDescent="0.2">
      <c r="A33" s="36" t="s">
        <v>79</v>
      </c>
      <c r="B33" s="13" t="str">
        <f>Q96</f>
        <v>Burdekin</v>
      </c>
      <c r="C33" s="13" t="str">
        <f>W89</f>
        <v>Norths</v>
      </c>
      <c r="D33" s="51"/>
      <c r="E33" s="16"/>
      <c r="F33" s="16"/>
      <c r="G33" s="16"/>
      <c r="H33" s="36" t="s">
        <v>100</v>
      </c>
      <c r="I33" s="13" t="str">
        <f>Q98</f>
        <v>Souths</v>
      </c>
      <c r="J33" s="13" t="str">
        <f>V89</f>
        <v>Herb River</v>
      </c>
      <c r="K33" s="51"/>
      <c r="L33" s="16"/>
      <c r="M33" s="16"/>
      <c r="N33" s="16"/>
      <c r="P33" s="18" t="s">
        <v>79</v>
      </c>
      <c r="Q33" s="13" t="s">
        <v>10</v>
      </c>
      <c r="R33" s="13" t="s">
        <v>15</v>
      </c>
      <c r="S33" s="16"/>
      <c r="T33" s="16"/>
      <c r="U33" s="16"/>
      <c r="V33" s="16"/>
    </row>
    <row r="34" spans="1:22" x14ac:dyDescent="0.2">
      <c r="A34" s="36"/>
      <c r="B34" s="13" t="str">
        <f>Q97</f>
        <v>Western Lions</v>
      </c>
      <c r="C34" s="13" t="s">
        <v>18</v>
      </c>
      <c r="D34" s="24"/>
      <c r="E34" s="51"/>
      <c r="F34" s="51"/>
      <c r="G34" s="24"/>
      <c r="H34" s="36"/>
      <c r="I34" s="13" t="s">
        <v>18</v>
      </c>
      <c r="J34" s="13" t="str">
        <f>U89</f>
        <v>Brothers</v>
      </c>
      <c r="K34" s="51"/>
      <c r="L34" s="51"/>
      <c r="M34" s="51"/>
      <c r="N34" s="51"/>
      <c r="P34" s="18"/>
      <c r="Q34" s="13" t="s">
        <v>50</v>
      </c>
      <c r="R34" s="13" t="s">
        <v>18</v>
      </c>
      <c r="S34" s="24"/>
      <c r="T34" s="51"/>
      <c r="U34" s="51"/>
      <c r="V34" s="24"/>
    </row>
    <row r="35" spans="1:22" x14ac:dyDescent="0.2">
      <c r="B35" s="27" t="s">
        <v>21</v>
      </c>
      <c r="D35" s="14" t="str">
        <f>Q94</f>
        <v>Herbert River</v>
      </c>
      <c r="E35" s="14" t="str">
        <f>Y89</f>
        <v>Western Lions</v>
      </c>
      <c r="F35" s="14" t="s">
        <v>21</v>
      </c>
      <c r="K35" s="13" t="s">
        <v>18</v>
      </c>
      <c r="L35" s="13" t="str">
        <f>Y89</f>
        <v>Western Lions</v>
      </c>
      <c r="M35" s="13" t="s">
        <v>21</v>
      </c>
      <c r="N35" s="13" t="s">
        <v>24</v>
      </c>
      <c r="Q35" s="27" t="s">
        <v>21</v>
      </c>
      <c r="S35" s="14" t="s">
        <v>49</v>
      </c>
      <c r="T35" s="14" t="s">
        <v>50</v>
      </c>
    </row>
    <row r="36" spans="1:22" x14ac:dyDescent="0.2">
      <c r="B36" s="27" t="s">
        <v>24</v>
      </c>
      <c r="D36" s="14" t="str">
        <f>Q94</f>
        <v>Herbert River</v>
      </c>
      <c r="E36" s="14" t="str">
        <f>Y89</f>
        <v>Western Lions</v>
      </c>
      <c r="F36" s="14" t="s">
        <v>24</v>
      </c>
      <c r="K36" s="13" t="s">
        <v>18</v>
      </c>
      <c r="L36" s="13" t="str">
        <f>Q94</f>
        <v>Herbert River</v>
      </c>
      <c r="M36" s="13" t="s">
        <v>21</v>
      </c>
      <c r="Q36" s="27" t="s">
        <v>24</v>
      </c>
      <c r="S36" s="14" t="s">
        <v>49</v>
      </c>
      <c r="T36" s="14" t="s">
        <v>50</v>
      </c>
    </row>
    <row r="37" spans="1:22" x14ac:dyDescent="0.2">
      <c r="B37" s="27"/>
      <c r="D37" s="13" t="s">
        <v>18</v>
      </c>
      <c r="E37" s="13" t="str">
        <f>Q90</f>
        <v>Centrals</v>
      </c>
      <c r="F37" s="13" t="s">
        <v>21</v>
      </c>
      <c r="K37" s="13" t="s">
        <v>18</v>
      </c>
      <c r="L37" s="13" t="str">
        <f>U89</f>
        <v>Brothers</v>
      </c>
      <c r="M37" s="13" t="s">
        <v>85</v>
      </c>
      <c r="Q37" s="27"/>
      <c r="S37" s="13" t="s">
        <v>18</v>
      </c>
      <c r="T37" s="13" t="s">
        <v>134</v>
      </c>
      <c r="U37" s="13" t="s">
        <v>21</v>
      </c>
    </row>
    <row r="38" spans="1:22" x14ac:dyDescent="0.2">
      <c r="B38" s="27"/>
      <c r="D38" s="13" t="s">
        <v>18</v>
      </c>
      <c r="E38" s="13" t="str">
        <f>Q97</f>
        <v>Western Lions</v>
      </c>
      <c r="F38" s="13" t="s">
        <v>20</v>
      </c>
      <c r="G38" s="13" t="s">
        <v>22</v>
      </c>
      <c r="Q38" s="27"/>
      <c r="S38" s="13" t="s">
        <v>18</v>
      </c>
      <c r="T38" s="13" t="s">
        <v>50</v>
      </c>
      <c r="U38" s="13" t="s">
        <v>20</v>
      </c>
      <c r="V38" s="13" t="s">
        <v>22</v>
      </c>
    </row>
    <row r="39" spans="1:22" x14ac:dyDescent="0.2">
      <c r="B39" s="27"/>
    </row>
    <row r="40" spans="1:22" x14ac:dyDescent="0.2">
      <c r="A40" s="37" t="s">
        <v>31</v>
      </c>
      <c r="B40" s="25" t="str">
        <f>Q92</f>
        <v>Bowen</v>
      </c>
      <c r="C40" s="13" t="str">
        <f>S89</f>
        <v>Charters Towers</v>
      </c>
      <c r="D40" s="51"/>
      <c r="E40" s="16"/>
      <c r="F40" s="16"/>
      <c r="G40" s="51"/>
      <c r="H40" s="37" t="s">
        <v>41</v>
      </c>
      <c r="I40" s="13" t="str">
        <f>Q91</f>
        <v>Charters Towers</v>
      </c>
      <c r="J40" s="13" t="str">
        <f>T89</f>
        <v>Bowen</v>
      </c>
      <c r="K40" s="24"/>
      <c r="L40" s="16"/>
      <c r="M40" s="16"/>
      <c r="N40" s="24"/>
    </row>
    <row r="41" spans="1:22" x14ac:dyDescent="0.2">
      <c r="A41" s="38" t="s">
        <v>80</v>
      </c>
      <c r="B41" s="13" t="str">
        <f>Q93</f>
        <v>Brothers</v>
      </c>
      <c r="C41" s="13" t="str">
        <f>V89</f>
        <v>Herb River</v>
      </c>
      <c r="D41" s="16"/>
      <c r="E41" s="16"/>
      <c r="F41" s="16"/>
      <c r="G41" s="16"/>
      <c r="H41" s="38" t="s">
        <v>101</v>
      </c>
      <c r="I41" s="13" t="str">
        <f>Q94</f>
        <v>Herbert River</v>
      </c>
      <c r="J41" s="13" t="str">
        <f>U89</f>
        <v>Brothers</v>
      </c>
      <c r="K41" s="16"/>
      <c r="L41" s="16"/>
      <c r="M41" s="16"/>
      <c r="N41" s="16"/>
    </row>
    <row r="42" spans="1:22" x14ac:dyDescent="0.2">
      <c r="A42" s="38" t="s">
        <v>74</v>
      </c>
      <c r="B42" s="13" t="str">
        <f>Q96</f>
        <v>Burdekin</v>
      </c>
      <c r="C42" s="13" t="str">
        <f>Z89</f>
        <v>Souths</v>
      </c>
      <c r="D42" s="51"/>
      <c r="E42" s="16"/>
      <c r="F42" s="16"/>
      <c r="G42" s="16"/>
      <c r="H42" s="38" t="s">
        <v>74</v>
      </c>
      <c r="I42" s="13" t="str">
        <f>Q98</f>
        <v>Souths</v>
      </c>
      <c r="J42" s="13" t="str">
        <f>X89</f>
        <v>Burdekin</v>
      </c>
      <c r="K42" s="51"/>
      <c r="L42" s="16"/>
      <c r="M42" s="16"/>
      <c r="N42" s="16"/>
    </row>
    <row r="43" spans="1:22" x14ac:dyDescent="0.2">
      <c r="A43" s="38" t="s">
        <v>81</v>
      </c>
      <c r="B43" s="13" t="str">
        <f>Q97</f>
        <v>Western Lions</v>
      </c>
      <c r="C43" s="13" t="str">
        <f>W89</f>
        <v>Norths</v>
      </c>
      <c r="D43" s="16"/>
      <c r="E43" s="16"/>
      <c r="F43" s="16"/>
      <c r="G43" s="16"/>
      <c r="H43" s="38" t="s">
        <v>102</v>
      </c>
      <c r="I43" s="13" t="str">
        <f>Q95</f>
        <v>Norths</v>
      </c>
      <c r="J43" s="13" t="str">
        <f>Y89</f>
        <v>Western Lions</v>
      </c>
      <c r="K43" s="16"/>
      <c r="L43" s="16"/>
      <c r="M43" s="16"/>
      <c r="N43" s="16"/>
    </row>
    <row r="44" spans="1:22" x14ac:dyDescent="0.2">
      <c r="A44" s="38"/>
      <c r="B44" s="13" t="str">
        <f>Q90</f>
        <v>Centrals</v>
      </c>
      <c r="C44" s="13" t="s">
        <v>18</v>
      </c>
      <c r="D44" s="51"/>
      <c r="E44" s="51"/>
      <c r="F44" s="51"/>
      <c r="G44" s="51"/>
      <c r="H44" s="38"/>
      <c r="I44" s="13" t="s">
        <v>18</v>
      </c>
      <c r="J44" s="13" t="str">
        <f>R89</f>
        <v>Centrals</v>
      </c>
      <c r="K44" s="24"/>
      <c r="L44" s="51"/>
      <c r="M44" s="51"/>
      <c r="N44" s="24"/>
    </row>
    <row r="45" spans="1:22" x14ac:dyDescent="0.2">
      <c r="B45" s="27"/>
      <c r="D45" s="13" t="s">
        <v>18</v>
      </c>
      <c r="E45" s="13" t="str">
        <f>S89</f>
        <v>Charters Towers</v>
      </c>
      <c r="F45" s="13" t="s">
        <v>21</v>
      </c>
      <c r="G45" s="13" t="s">
        <v>24</v>
      </c>
      <c r="I45" s="27" t="s">
        <v>21</v>
      </c>
      <c r="K45" s="14" t="str">
        <f>Q91</f>
        <v>Charters Towers</v>
      </c>
      <c r="L45" s="14" t="str">
        <f>R89</f>
        <v>Centrals</v>
      </c>
    </row>
    <row r="46" spans="1:22" x14ac:dyDescent="0.2">
      <c r="B46" s="27"/>
      <c r="D46" s="13" t="s">
        <v>18</v>
      </c>
      <c r="E46" s="13" t="str">
        <f>Q96</f>
        <v>Burdekin</v>
      </c>
      <c r="F46" s="13" t="s">
        <v>21</v>
      </c>
      <c r="I46" s="27" t="s">
        <v>24</v>
      </c>
      <c r="K46" s="14" t="str">
        <f>Q91</f>
        <v>Charters Towers</v>
      </c>
      <c r="L46" s="14" t="str">
        <f>R89</f>
        <v>Centrals</v>
      </c>
    </row>
    <row r="47" spans="1:22" x14ac:dyDescent="0.2">
      <c r="B47" s="27"/>
      <c r="D47" s="13" t="s">
        <v>18</v>
      </c>
      <c r="E47" s="13" t="str">
        <f>Q90</f>
        <v>Centrals</v>
      </c>
      <c r="F47" s="13" t="s">
        <v>85</v>
      </c>
      <c r="I47" s="27"/>
      <c r="K47" s="13" t="s">
        <v>18</v>
      </c>
      <c r="L47" s="13" t="str">
        <f>X89</f>
        <v>Burdekin</v>
      </c>
      <c r="M47" s="13" t="s">
        <v>21</v>
      </c>
    </row>
    <row r="48" spans="1:22" x14ac:dyDescent="0.2">
      <c r="B48" s="27"/>
      <c r="I48" s="27"/>
      <c r="K48" s="13" t="s">
        <v>18</v>
      </c>
      <c r="L48" s="13" t="str">
        <f>R89</f>
        <v>Centrals</v>
      </c>
      <c r="M48" s="13" t="s">
        <v>20</v>
      </c>
      <c r="N48" s="13" t="s">
        <v>22</v>
      </c>
    </row>
    <row r="49" spans="1:14" x14ac:dyDescent="0.2">
      <c r="B49" s="27"/>
    </row>
    <row r="50" spans="1:14" x14ac:dyDescent="0.2">
      <c r="A50" s="39" t="s">
        <v>32</v>
      </c>
      <c r="B50" s="13" t="str">
        <f>Q90</f>
        <v>Centrals</v>
      </c>
      <c r="C50" s="13" t="str">
        <f>T89</f>
        <v>Bowen</v>
      </c>
      <c r="D50" s="24"/>
      <c r="E50" s="16"/>
      <c r="F50" s="16"/>
      <c r="G50" s="24"/>
      <c r="H50" s="39" t="s">
        <v>43</v>
      </c>
      <c r="I50" s="25" t="str">
        <f>Q92</f>
        <v>Bowen</v>
      </c>
      <c r="J50" s="13" t="str">
        <f>R89</f>
        <v>Centrals</v>
      </c>
      <c r="K50" s="51"/>
      <c r="L50" s="16"/>
      <c r="M50" s="16"/>
      <c r="N50" s="51"/>
    </row>
    <row r="51" spans="1:14" x14ac:dyDescent="0.2">
      <c r="A51" s="40" t="s">
        <v>82</v>
      </c>
      <c r="B51" s="13" t="str">
        <f>Q91</f>
        <v>Charters Towers</v>
      </c>
      <c r="C51" s="13" t="str">
        <f>V89</f>
        <v>Herb River</v>
      </c>
      <c r="D51" s="16"/>
      <c r="E51" s="16"/>
      <c r="F51" s="16"/>
      <c r="G51" s="16"/>
      <c r="H51" s="40" t="s">
        <v>103</v>
      </c>
      <c r="I51" s="13" t="str">
        <f>Q94</f>
        <v>Herbert River</v>
      </c>
      <c r="J51" s="13" t="str">
        <f>S89</f>
        <v>Charters Towers</v>
      </c>
      <c r="K51" s="16"/>
      <c r="L51" s="16"/>
      <c r="M51" s="16"/>
      <c r="N51" s="16"/>
    </row>
    <row r="52" spans="1:14" x14ac:dyDescent="0.2">
      <c r="A52" s="40" t="s">
        <v>70</v>
      </c>
      <c r="B52" s="13" t="str">
        <f>Q95</f>
        <v>Norths</v>
      </c>
      <c r="C52" s="13" t="str">
        <f>U89</f>
        <v>Brothers</v>
      </c>
      <c r="D52" s="16"/>
      <c r="E52" s="16"/>
      <c r="F52" s="16"/>
      <c r="G52" s="16"/>
      <c r="H52" s="40" t="s">
        <v>70</v>
      </c>
      <c r="I52" s="13" t="str">
        <f>Q93</f>
        <v>Brothers</v>
      </c>
      <c r="J52" s="13" t="str">
        <f>W89</f>
        <v>Norths</v>
      </c>
      <c r="K52" s="16"/>
      <c r="L52" s="16"/>
      <c r="M52" s="16"/>
      <c r="N52" s="16"/>
    </row>
    <row r="53" spans="1:14" x14ac:dyDescent="0.2">
      <c r="A53" s="40" t="s">
        <v>83</v>
      </c>
      <c r="B53" s="13" t="str">
        <f>Q98</f>
        <v>Souths</v>
      </c>
      <c r="C53" s="13" t="str">
        <f>Y89</f>
        <v>Western Lions</v>
      </c>
      <c r="D53" s="51"/>
      <c r="E53" s="16"/>
      <c r="F53" s="16"/>
      <c r="G53" s="16"/>
      <c r="H53" s="40" t="s">
        <v>104</v>
      </c>
      <c r="I53" s="13" t="str">
        <f>Q97</f>
        <v>Western Lions</v>
      </c>
      <c r="J53" s="13" t="str">
        <f>Z89</f>
        <v>Souths</v>
      </c>
      <c r="K53" s="51"/>
      <c r="L53" s="16"/>
      <c r="M53" s="16"/>
      <c r="N53" s="16"/>
    </row>
    <row r="54" spans="1:14" x14ac:dyDescent="0.2">
      <c r="A54" s="40"/>
      <c r="B54" s="13" t="str">
        <f>Q96</f>
        <v>Burdekin</v>
      </c>
      <c r="C54" s="13" t="s">
        <v>18</v>
      </c>
      <c r="D54" s="24"/>
      <c r="E54" s="51"/>
      <c r="F54" s="51"/>
      <c r="G54" s="24"/>
      <c r="H54" s="40"/>
      <c r="I54" s="13" t="s">
        <v>18</v>
      </c>
      <c r="J54" s="13" t="str">
        <f>X89</f>
        <v>Burdekin</v>
      </c>
      <c r="K54" s="51"/>
      <c r="L54" s="51"/>
      <c r="M54" s="51"/>
      <c r="N54" s="51"/>
    </row>
    <row r="55" spans="1:14" x14ac:dyDescent="0.2">
      <c r="B55" s="27" t="s">
        <v>21</v>
      </c>
      <c r="D55" s="14" t="str">
        <f>Q90</f>
        <v>Centrals</v>
      </c>
      <c r="E55" s="14" t="str">
        <f>X89</f>
        <v>Burdekin</v>
      </c>
      <c r="K55" s="13" t="s">
        <v>18</v>
      </c>
      <c r="L55" s="13" t="str">
        <f>R89</f>
        <v>Centrals</v>
      </c>
      <c r="M55" s="13" t="s">
        <v>21</v>
      </c>
      <c r="N55" s="13" t="s">
        <v>24</v>
      </c>
    </row>
    <row r="56" spans="1:14" x14ac:dyDescent="0.2">
      <c r="B56" s="27" t="s">
        <v>24</v>
      </c>
      <c r="D56" s="14" t="str">
        <f>Q90</f>
        <v>Centrals</v>
      </c>
      <c r="E56" s="14" t="str">
        <f>X89</f>
        <v>Burdekin</v>
      </c>
      <c r="K56" s="13" t="s">
        <v>18</v>
      </c>
      <c r="L56" s="13" t="str">
        <f>Q97</f>
        <v>Western Lions</v>
      </c>
      <c r="M56" s="13" t="s">
        <v>21</v>
      </c>
    </row>
    <row r="57" spans="1:14" x14ac:dyDescent="0.2">
      <c r="B57" s="27"/>
      <c r="D57" s="13" t="s">
        <v>18</v>
      </c>
      <c r="E57" s="13" t="str">
        <f>Y89</f>
        <v>Western Lions</v>
      </c>
      <c r="F57" s="13" t="s">
        <v>21</v>
      </c>
      <c r="K57" s="13" t="s">
        <v>18</v>
      </c>
      <c r="L57" s="13" t="str">
        <f>Q96</f>
        <v>Burdekin</v>
      </c>
      <c r="M57" s="13" t="s">
        <v>85</v>
      </c>
    </row>
    <row r="58" spans="1:14" x14ac:dyDescent="0.2">
      <c r="B58" s="27"/>
      <c r="D58" s="13" t="s">
        <v>18</v>
      </c>
      <c r="E58" s="13" t="str">
        <f>B54</f>
        <v>Burdekin</v>
      </c>
      <c r="F58" s="13" t="s">
        <v>20</v>
      </c>
      <c r="G58" s="13" t="s">
        <v>22</v>
      </c>
    </row>
    <row r="59" spans="1:14" x14ac:dyDescent="0.2">
      <c r="B59" s="27"/>
    </row>
    <row r="60" spans="1:14" x14ac:dyDescent="0.2">
      <c r="A60" s="41" t="s">
        <v>33</v>
      </c>
      <c r="B60" s="13" t="str">
        <f>Q94</f>
        <v>Herbert River</v>
      </c>
      <c r="C60" s="13" t="str">
        <f>R89</f>
        <v>Centrals</v>
      </c>
      <c r="D60" s="16"/>
      <c r="E60" s="16"/>
      <c r="F60" s="16"/>
      <c r="G60" s="16"/>
      <c r="H60" s="41" t="s">
        <v>44</v>
      </c>
      <c r="I60" s="13" t="str">
        <f>Q90</f>
        <v>Centrals</v>
      </c>
      <c r="J60" s="13" t="str">
        <f>V89</f>
        <v>Herb River</v>
      </c>
      <c r="K60" s="16"/>
      <c r="L60" s="16"/>
      <c r="M60" s="16"/>
      <c r="N60" s="16"/>
    </row>
    <row r="61" spans="1:14" x14ac:dyDescent="0.2">
      <c r="A61" s="25" t="s">
        <v>86</v>
      </c>
      <c r="B61" s="13" t="str">
        <f>Q91</f>
        <v>Charters Towers</v>
      </c>
      <c r="C61" s="13" t="str">
        <f>Z89</f>
        <v>Souths</v>
      </c>
      <c r="D61" s="51"/>
      <c r="E61" s="16"/>
      <c r="F61" s="16"/>
      <c r="G61" s="16"/>
      <c r="H61" s="25" t="s">
        <v>105</v>
      </c>
      <c r="I61" s="13" t="str">
        <f>Q98</f>
        <v>Souths</v>
      </c>
      <c r="J61" s="13" t="str">
        <f>S89</f>
        <v>Charters Towers</v>
      </c>
      <c r="K61" s="51"/>
      <c r="L61" s="16"/>
      <c r="M61" s="16"/>
      <c r="N61" s="16"/>
    </row>
    <row r="62" spans="1:14" x14ac:dyDescent="0.2">
      <c r="A62" s="25" t="s">
        <v>70</v>
      </c>
      <c r="B62" s="25" t="str">
        <f>Q92</f>
        <v>Bowen</v>
      </c>
      <c r="C62" s="13" t="str">
        <f>X89</f>
        <v>Burdekin</v>
      </c>
      <c r="D62" s="51"/>
      <c r="E62" s="16"/>
      <c r="F62" s="16"/>
      <c r="G62" s="51"/>
      <c r="H62" s="25" t="s">
        <v>70</v>
      </c>
      <c r="I62" s="13" t="str">
        <f>Q96</f>
        <v>Burdekin</v>
      </c>
      <c r="J62" s="13" t="str">
        <f>T89</f>
        <v>Bowen</v>
      </c>
      <c r="K62" s="24"/>
      <c r="L62" s="16"/>
      <c r="M62" s="16"/>
      <c r="N62" s="24"/>
    </row>
    <row r="63" spans="1:14" x14ac:dyDescent="0.2">
      <c r="A63" s="25" t="s">
        <v>87</v>
      </c>
      <c r="B63" s="13" t="str">
        <f>Q93</f>
        <v>Brothers</v>
      </c>
      <c r="C63" s="13" t="str">
        <f>Y89</f>
        <v>Western Lions</v>
      </c>
      <c r="D63" s="16"/>
      <c r="E63" s="16"/>
      <c r="F63" s="16"/>
      <c r="G63" s="16"/>
      <c r="H63" s="25" t="s">
        <v>106</v>
      </c>
      <c r="I63" s="13" t="str">
        <f>Q97</f>
        <v>Western Lions</v>
      </c>
      <c r="J63" s="13" t="str">
        <f>U89</f>
        <v>Brothers</v>
      </c>
      <c r="K63" s="16"/>
      <c r="L63" s="16"/>
      <c r="M63" s="16"/>
      <c r="N63" s="16"/>
    </row>
    <row r="64" spans="1:14" x14ac:dyDescent="0.2">
      <c r="A64" s="25"/>
      <c r="B64" s="13" t="str">
        <f>Q95</f>
        <v>Norths</v>
      </c>
      <c r="C64" s="13" t="s">
        <v>18</v>
      </c>
      <c r="D64" s="51"/>
      <c r="E64" s="51"/>
      <c r="F64" s="51"/>
      <c r="G64" s="51"/>
      <c r="H64" s="25"/>
      <c r="I64" s="13" t="s">
        <v>18</v>
      </c>
      <c r="J64" s="13" t="str">
        <f>W89</f>
        <v>Norths</v>
      </c>
      <c r="K64" s="24"/>
      <c r="L64" s="51"/>
      <c r="M64" s="51"/>
      <c r="N64" s="24"/>
    </row>
    <row r="65" spans="1:22" x14ac:dyDescent="0.2">
      <c r="B65" s="27"/>
      <c r="D65" s="13" t="s">
        <v>18</v>
      </c>
      <c r="E65" s="13" t="str">
        <f>Q91</f>
        <v>Charters Towers</v>
      </c>
      <c r="F65" s="13" t="s">
        <v>21</v>
      </c>
      <c r="I65" s="27" t="s">
        <v>21</v>
      </c>
      <c r="K65" s="14" t="str">
        <f>Q96</f>
        <v>Burdekin</v>
      </c>
      <c r="L65" s="14" t="str">
        <f>W89</f>
        <v>Norths</v>
      </c>
    </row>
    <row r="66" spans="1:22" x14ac:dyDescent="0.2">
      <c r="B66" s="27"/>
      <c r="D66" s="13" t="s">
        <v>18</v>
      </c>
      <c r="E66" s="13" t="str">
        <f>X89</f>
        <v>Burdekin</v>
      </c>
      <c r="F66" s="13" t="s">
        <v>21</v>
      </c>
      <c r="G66" s="13" t="s">
        <v>24</v>
      </c>
      <c r="I66" s="27" t="s">
        <v>24</v>
      </c>
      <c r="K66" s="14" t="str">
        <f>Q96</f>
        <v>Burdekin</v>
      </c>
      <c r="L66" s="14" t="str">
        <f>W89</f>
        <v>Norths</v>
      </c>
    </row>
    <row r="67" spans="1:22" x14ac:dyDescent="0.2">
      <c r="B67" s="27"/>
      <c r="D67" s="13" t="s">
        <v>18</v>
      </c>
      <c r="E67" s="13" t="str">
        <f>Q95</f>
        <v>Norths</v>
      </c>
      <c r="F67" s="13" t="s">
        <v>85</v>
      </c>
      <c r="I67" s="27"/>
      <c r="K67" s="13" t="s">
        <v>18</v>
      </c>
      <c r="L67" s="13" t="str">
        <f>S89</f>
        <v>Charters Towers</v>
      </c>
      <c r="M67" s="13" t="s">
        <v>21</v>
      </c>
    </row>
    <row r="68" spans="1:22" x14ac:dyDescent="0.2">
      <c r="B68" s="27"/>
      <c r="I68" s="27"/>
      <c r="K68" s="13" t="s">
        <v>18</v>
      </c>
      <c r="L68" s="13" t="str">
        <f>W89</f>
        <v>Norths</v>
      </c>
      <c r="M68" s="13" t="s">
        <v>130</v>
      </c>
      <c r="N68" s="13" t="s">
        <v>22</v>
      </c>
    </row>
    <row r="69" spans="1:22" x14ac:dyDescent="0.2">
      <c r="B69" s="27"/>
    </row>
    <row r="70" spans="1:22" x14ac:dyDescent="0.2">
      <c r="A70" s="42" t="s">
        <v>34</v>
      </c>
      <c r="B70" s="13" t="str">
        <f>Q90</f>
        <v>Centrals</v>
      </c>
      <c r="C70" s="13" t="str">
        <f>X89</f>
        <v>Burdekin</v>
      </c>
      <c r="D70" s="51"/>
      <c r="E70" s="16"/>
      <c r="F70" s="16"/>
      <c r="G70" s="16"/>
      <c r="H70" s="42" t="s">
        <v>45</v>
      </c>
      <c r="I70" s="13" t="str">
        <f>Q90</f>
        <v>Centrals</v>
      </c>
      <c r="J70" s="13" t="str">
        <f>Z89</f>
        <v>Souths</v>
      </c>
      <c r="K70" s="51"/>
      <c r="L70" s="16"/>
      <c r="M70" s="16"/>
      <c r="N70" s="16"/>
      <c r="P70" s="35" t="s">
        <v>30</v>
      </c>
      <c r="Q70" s="13" t="s">
        <v>12</v>
      </c>
      <c r="R70" s="13" t="s">
        <v>10</v>
      </c>
      <c r="S70" s="16"/>
      <c r="T70" s="16"/>
      <c r="U70" s="16"/>
      <c r="V70" s="16"/>
    </row>
    <row r="71" spans="1:22" x14ac:dyDescent="0.2">
      <c r="A71" s="18" t="s">
        <v>88</v>
      </c>
      <c r="B71" s="13" t="str">
        <f>Q97</f>
        <v>Western Lions</v>
      </c>
      <c r="C71" s="13" t="str">
        <f>T89</f>
        <v>Bowen</v>
      </c>
      <c r="D71" s="16"/>
      <c r="E71" s="16"/>
      <c r="F71" s="16"/>
      <c r="G71" s="16"/>
      <c r="H71" s="18" t="s">
        <v>107</v>
      </c>
      <c r="I71" s="13" t="str">
        <f>Q91</f>
        <v>Charters Towers</v>
      </c>
      <c r="J71" s="13" t="str">
        <f>U89</f>
        <v>Brothers</v>
      </c>
      <c r="K71" s="16"/>
      <c r="L71" s="16"/>
      <c r="M71" s="16"/>
      <c r="N71" s="16"/>
      <c r="P71" s="36" t="s">
        <v>78</v>
      </c>
      <c r="Q71" s="13" t="s">
        <v>50</v>
      </c>
      <c r="R71" s="13" t="s">
        <v>11</v>
      </c>
      <c r="S71" s="55"/>
      <c r="T71" s="16"/>
      <c r="U71" s="16"/>
      <c r="V71" s="24"/>
    </row>
    <row r="72" spans="1:22" x14ac:dyDescent="0.2">
      <c r="A72" s="18" t="s">
        <v>70</v>
      </c>
      <c r="B72" s="13" t="str">
        <f>Q95</f>
        <v>Norths</v>
      </c>
      <c r="C72" s="13" t="str">
        <f>S89</f>
        <v>Charters Towers</v>
      </c>
      <c r="D72" s="24"/>
      <c r="E72" s="16"/>
      <c r="F72" s="16"/>
      <c r="G72" s="24"/>
      <c r="H72" s="18" t="s">
        <v>70</v>
      </c>
      <c r="I72" s="25" t="str">
        <f>Q92</f>
        <v>Bowen</v>
      </c>
      <c r="J72" s="13" t="str">
        <f>V89</f>
        <v>Herb River</v>
      </c>
      <c r="K72" s="51"/>
      <c r="L72" s="16"/>
      <c r="M72" s="16"/>
      <c r="N72" s="51"/>
      <c r="P72" s="36" t="s">
        <v>74</v>
      </c>
      <c r="Q72" s="13" t="s">
        <v>15</v>
      </c>
      <c r="R72" s="13" t="s">
        <v>48</v>
      </c>
      <c r="S72" s="16"/>
      <c r="T72" s="16"/>
      <c r="U72" s="16"/>
      <c r="V72" s="16"/>
    </row>
    <row r="73" spans="1:22" x14ac:dyDescent="0.2">
      <c r="A73" s="18" t="s">
        <v>89</v>
      </c>
      <c r="B73" s="13" t="str">
        <f>Q94</f>
        <v>Herbert River</v>
      </c>
      <c r="C73" s="13" t="str">
        <f>Z89</f>
        <v>Souths</v>
      </c>
      <c r="D73" s="16"/>
      <c r="E73" s="16"/>
      <c r="F73" s="16"/>
      <c r="G73" s="16"/>
      <c r="H73" s="18" t="s">
        <v>108</v>
      </c>
      <c r="I73" s="13" t="str">
        <f>Q95</f>
        <v>Norths</v>
      </c>
      <c r="J73" s="13" t="str">
        <f>X89</f>
        <v>Burdekin</v>
      </c>
      <c r="K73" s="16"/>
      <c r="L73" s="16"/>
      <c r="M73" s="16"/>
      <c r="N73" s="16"/>
      <c r="P73" s="36" t="s">
        <v>79</v>
      </c>
      <c r="Q73" s="13" t="s">
        <v>133</v>
      </c>
      <c r="R73" s="13" t="s">
        <v>17</v>
      </c>
      <c r="S73" s="51"/>
      <c r="T73" s="16"/>
      <c r="U73" s="16"/>
      <c r="V73" s="16"/>
    </row>
    <row r="74" spans="1:22" x14ac:dyDescent="0.2">
      <c r="A74" s="18"/>
      <c r="B74" s="13" t="str">
        <f>Q93</f>
        <v>Brothers</v>
      </c>
      <c r="C74" s="13" t="s">
        <v>18</v>
      </c>
      <c r="D74" s="24"/>
      <c r="E74" s="51"/>
      <c r="F74" s="51"/>
      <c r="G74" s="24"/>
      <c r="H74" s="18"/>
      <c r="I74" s="13" t="s">
        <v>18</v>
      </c>
      <c r="J74" s="13" t="str">
        <f>Y89</f>
        <v>Western Lions</v>
      </c>
      <c r="K74" s="51"/>
      <c r="L74" s="51"/>
      <c r="M74" s="51"/>
      <c r="N74" s="51"/>
      <c r="P74" s="36"/>
      <c r="Q74" s="13" t="s">
        <v>9</v>
      </c>
      <c r="R74" s="13" t="s">
        <v>18</v>
      </c>
      <c r="S74" s="24"/>
      <c r="T74" s="51"/>
      <c r="U74" s="51"/>
      <c r="V74" s="24"/>
    </row>
    <row r="75" spans="1:22" x14ac:dyDescent="0.2">
      <c r="B75" s="27" t="s">
        <v>21</v>
      </c>
      <c r="D75" s="14" t="str">
        <f>Q97</f>
        <v>Western Lions</v>
      </c>
      <c r="E75" s="14" t="str">
        <f>U89</f>
        <v>Brothers</v>
      </c>
      <c r="K75" s="13" t="s">
        <v>18</v>
      </c>
      <c r="L75" s="13" t="str">
        <f>Q90</f>
        <v>Centrals</v>
      </c>
      <c r="M75" s="13" t="s">
        <v>21</v>
      </c>
      <c r="Q75" s="27" t="s">
        <v>21</v>
      </c>
      <c r="S75" s="14" t="s">
        <v>50</v>
      </c>
      <c r="T75" s="14" t="s">
        <v>9</v>
      </c>
      <c r="U75" s="14" t="s">
        <v>21</v>
      </c>
    </row>
    <row r="76" spans="1:22" x14ac:dyDescent="0.2">
      <c r="B76" s="27" t="s">
        <v>24</v>
      </c>
      <c r="D76" s="14" t="str">
        <f>Q97</f>
        <v>Western Lions</v>
      </c>
      <c r="E76" s="14" t="str">
        <f>U89</f>
        <v>Brothers</v>
      </c>
      <c r="K76" s="13" t="s">
        <v>18</v>
      </c>
      <c r="L76" s="13" t="str">
        <f>V89</f>
        <v>Herb River</v>
      </c>
      <c r="M76" s="13" t="s">
        <v>21</v>
      </c>
      <c r="N76" s="13" t="s">
        <v>24</v>
      </c>
      <c r="Q76" s="27" t="s">
        <v>24</v>
      </c>
      <c r="S76" s="14" t="s">
        <v>50</v>
      </c>
      <c r="T76" s="14" t="s">
        <v>9</v>
      </c>
      <c r="U76" s="14" t="s">
        <v>24</v>
      </c>
    </row>
    <row r="77" spans="1:22" x14ac:dyDescent="0.2">
      <c r="B77" s="27"/>
      <c r="D77" s="13" t="s">
        <v>18</v>
      </c>
      <c r="E77" s="13" t="str">
        <f>Q94</f>
        <v>Herbert River</v>
      </c>
      <c r="F77" s="13" t="s">
        <v>21</v>
      </c>
      <c r="K77" s="13" t="s">
        <v>18</v>
      </c>
      <c r="L77" s="13" t="str">
        <f>Y89</f>
        <v>Western Lions</v>
      </c>
      <c r="M77" s="13" t="s">
        <v>85</v>
      </c>
      <c r="Q77" s="27"/>
      <c r="S77" s="13" t="s">
        <v>18</v>
      </c>
      <c r="T77" s="13" t="s">
        <v>49</v>
      </c>
      <c r="U77" s="13" t="s">
        <v>21</v>
      </c>
    </row>
    <row r="78" spans="1:22" x14ac:dyDescent="0.2">
      <c r="B78" s="27"/>
      <c r="D78" s="13" t="s">
        <v>18</v>
      </c>
      <c r="E78" s="13" t="str">
        <f>Q93</f>
        <v>Brothers</v>
      </c>
      <c r="F78" s="13" t="s">
        <v>20</v>
      </c>
      <c r="G78" s="13" t="s">
        <v>22</v>
      </c>
      <c r="Q78" s="27"/>
      <c r="S78" s="13" t="s">
        <v>18</v>
      </c>
      <c r="T78" s="13" t="s">
        <v>9</v>
      </c>
      <c r="U78" s="13" t="s">
        <v>20</v>
      </c>
      <c r="V78" s="13" t="s">
        <v>22</v>
      </c>
    </row>
    <row r="79" spans="1:22" x14ac:dyDescent="0.2">
      <c r="B79" s="27"/>
    </row>
    <row r="80" spans="1:22" x14ac:dyDescent="0.2">
      <c r="A80" s="54" t="s">
        <v>35</v>
      </c>
      <c r="B80" s="13" t="str">
        <f>Q90</f>
        <v>Centrals</v>
      </c>
      <c r="C80" s="13" t="str">
        <f>U89</f>
        <v>Brothers</v>
      </c>
      <c r="D80" s="16"/>
      <c r="E80" s="16"/>
      <c r="F80" s="16"/>
      <c r="G80" s="16"/>
      <c r="H80" s="54" t="s">
        <v>46</v>
      </c>
      <c r="I80" s="13" t="str">
        <f>Q93</f>
        <v>Brothers</v>
      </c>
      <c r="J80" s="13" t="str">
        <f>R89</f>
        <v>Centrals</v>
      </c>
      <c r="K80" s="16"/>
      <c r="L80" s="16"/>
      <c r="M80" s="16"/>
      <c r="N80" s="16"/>
    </row>
    <row r="81" spans="1:26" x14ac:dyDescent="0.2">
      <c r="A81" s="54" t="s">
        <v>127</v>
      </c>
      <c r="B81" s="13" t="str">
        <f>Q96</f>
        <v>Burdekin</v>
      </c>
      <c r="C81" s="13" t="str">
        <f>V89</f>
        <v>Herb River</v>
      </c>
      <c r="D81" s="16"/>
      <c r="E81" s="16"/>
      <c r="F81" s="16"/>
      <c r="G81" s="16"/>
      <c r="H81" s="54" t="s">
        <v>111</v>
      </c>
      <c r="I81" s="13" t="str">
        <f>Q94</f>
        <v>Herbert River</v>
      </c>
      <c r="J81" s="13" t="str">
        <f>X89</f>
        <v>Burdekin</v>
      </c>
      <c r="K81" s="16"/>
      <c r="L81" s="16"/>
      <c r="M81" s="16"/>
      <c r="N81" s="16"/>
    </row>
    <row r="82" spans="1:26" x14ac:dyDescent="0.2">
      <c r="A82" s="54" t="s">
        <v>70</v>
      </c>
      <c r="B82" s="13" t="str">
        <f>Q91</f>
        <v>Charters Towers</v>
      </c>
      <c r="C82" s="13" t="str">
        <f>Y89</f>
        <v>Western Lions</v>
      </c>
      <c r="D82" s="16"/>
      <c r="E82" s="16"/>
      <c r="F82" s="16"/>
      <c r="G82" s="16"/>
      <c r="H82" s="54" t="s">
        <v>74</v>
      </c>
      <c r="I82" s="13" t="str">
        <f>Q97</f>
        <v>Western Lions</v>
      </c>
      <c r="J82" s="13" t="str">
        <f>S89</f>
        <v>Charters Towers</v>
      </c>
      <c r="K82" s="16"/>
      <c r="L82" s="16"/>
      <c r="M82" s="16"/>
      <c r="N82" s="16"/>
    </row>
    <row r="83" spans="1:26" x14ac:dyDescent="0.2">
      <c r="A83" s="54" t="s">
        <v>128</v>
      </c>
      <c r="B83" s="13" t="str">
        <f>Q98</f>
        <v>Souths</v>
      </c>
      <c r="C83" s="13" t="str">
        <f>W89</f>
        <v>Norths</v>
      </c>
      <c r="D83" s="51"/>
      <c r="E83" s="16"/>
      <c r="F83" s="16"/>
      <c r="G83" s="16"/>
      <c r="H83" s="54" t="s">
        <v>109</v>
      </c>
      <c r="I83" s="13" t="str">
        <f>Q95</f>
        <v>Norths</v>
      </c>
      <c r="J83" s="13" t="str">
        <f>Z89</f>
        <v>Souths</v>
      </c>
      <c r="K83" s="51"/>
      <c r="L83" s="16"/>
      <c r="M83" s="16"/>
      <c r="N83" s="16"/>
    </row>
    <row r="84" spans="1:26" x14ac:dyDescent="0.2">
      <c r="A84" s="34"/>
      <c r="B84" s="13" t="str">
        <f>Q92</f>
        <v>Bowen</v>
      </c>
      <c r="C84" s="13" t="s">
        <v>18</v>
      </c>
      <c r="D84" s="24"/>
      <c r="E84" s="51"/>
      <c r="F84" s="51"/>
      <c r="G84" s="24"/>
      <c r="H84" s="34"/>
      <c r="I84" s="13" t="s">
        <v>18</v>
      </c>
      <c r="J84" s="13" t="str">
        <f>T89</f>
        <v>Bowen</v>
      </c>
      <c r="K84" s="24"/>
      <c r="L84" s="24"/>
      <c r="M84" s="24"/>
      <c r="N84" s="24"/>
    </row>
    <row r="85" spans="1:26" x14ac:dyDescent="0.2">
      <c r="A85" s="34"/>
      <c r="D85" s="13" t="s">
        <v>18</v>
      </c>
      <c r="E85" s="13" t="str">
        <f>W89</f>
        <v>Norths</v>
      </c>
      <c r="F85" s="13" t="s">
        <v>21</v>
      </c>
      <c r="H85" s="34"/>
      <c r="K85" s="13" t="s">
        <v>18</v>
      </c>
      <c r="L85" s="13" t="str">
        <f>Q95</f>
        <v>Norths</v>
      </c>
      <c r="M85" s="13" t="s">
        <v>21</v>
      </c>
    </row>
    <row r="86" spans="1:26" x14ac:dyDescent="0.2">
      <c r="D86" s="13" t="s">
        <v>18</v>
      </c>
      <c r="E86" s="13" t="str">
        <f>Q92</f>
        <v>Bowen</v>
      </c>
      <c r="F86" s="13" t="s">
        <v>85</v>
      </c>
      <c r="K86" s="13" t="s">
        <v>18</v>
      </c>
      <c r="L86" s="13" t="str">
        <f>Q92</f>
        <v>Bowen</v>
      </c>
      <c r="M86" s="13" t="s">
        <v>85</v>
      </c>
    </row>
    <row r="89" spans="1:26" x14ac:dyDescent="0.2">
      <c r="H89" s="13" t="s">
        <v>110</v>
      </c>
      <c r="R89" s="13" t="s">
        <v>12</v>
      </c>
      <c r="S89" s="13" t="s">
        <v>48</v>
      </c>
      <c r="T89" s="13" t="s">
        <v>11</v>
      </c>
      <c r="U89" s="13" t="s">
        <v>9</v>
      </c>
      <c r="V89" s="13" t="s">
        <v>14</v>
      </c>
      <c r="W89" s="13" t="s">
        <v>15</v>
      </c>
      <c r="X89" s="13" t="s">
        <v>10</v>
      </c>
      <c r="Y89" s="13" t="s">
        <v>50</v>
      </c>
      <c r="Z89" s="13" t="s">
        <v>17</v>
      </c>
    </row>
    <row r="90" spans="1:26" x14ac:dyDescent="0.2">
      <c r="H90" s="13" t="s">
        <v>112</v>
      </c>
      <c r="I90" s="13" t="s">
        <v>114</v>
      </c>
      <c r="J90" s="13" t="s">
        <v>115</v>
      </c>
      <c r="K90" s="13" t="s">
        <v>23</v>
      </c>
      <c r="Q90" s="13" t="s">
        <v>12</v>
      </c>
      <c r="R90" s="28"/>
      <c r="S90" s="29"/>
      <c r="T90" s="40"/>
      <c r="U90" s="34"/>
      <c r="V90" s="25"/>
      <c r="W90" s="30"/>
      <c r="X90" s="36"/>
      <c r="Y90" s="21"/>
      <c r="Z90" s="18"/>
    </row>
    <row r="91" spans="1:26" x14ac:dyDescent="0.2">
      <c r="H91" s="13" t="s">
        <v>113</v>
      </c>
      <c r="I91" s="13" t="s">
        <v>117</v>
      </c>
      <c r="J91" s="13" t="s">
        <v>118</v>
      </c>
      <c r="K91" s="13" t="s">
        <v>0</v>
      </c>
      <c r="Q91" s="13" t="s">
        <v>48</v>
      </c>
      <c r="R91" s="29"/>
      <c r="S91" s="28"/>
      <c r="T91" s="38"/>
      <c r="U91" s="18"/>
      <c r="V91" s="40"/>
      <c r="W91" s="36"/>
      <c r="X91" s="21"/>
      <c r="Y91" s="34"/>
      <c r="Z91" s="25"/>
    </row>
    <row r="92" spans="1:26" x14ac:dyDescent="0.2">
      <c r="Q92" s="13" t="s">
        <v>11</v>
      </c>
      <c r="R92" s="40"/>
      <c r="S92" s="38"/>
      <c r="T92" s="28"/>
      <c r="U92" s="29"/>
      <c r="V92" s="18"/>
      <c r="W92" s="21"/>
      <c r="X92" s="25"/>
      <c r="Y92" s="36"/>
      <c r="Z92" s="30"/>
    </row>
    <row r="93" spans="1:26" x14ac:dyDescent="0.2">
      <c r="H93" s="13" t="s">
        <v>116</v>
      </c>
      <c r="I93" s="13" t="s">
        <v>119</v>
      </c>
      <c r="J93" s="13" t="s">
        <v>120</v>
      </c>
      <c r="K93" s="13" t="s">
        <v>125</v>
      </c>
      <c r="Q93" s="13" t="s">
        <v>9</v>
      </c>
      <c r="R93" s="34"/>
      <c r="S93" s="18"/>
      <c r="T93" s="29"/>
      <c r="U93" s="28"/>
      <c r="V93" s="38"/>
      <c r="W93" s="40"/>
      <c r="X93" s="30"/>
      <c r="Y93" s="25"/>
      <c r="Z93" s="21"/>
    </row>
    <row r="94" spans="1:26" x14ac:dyDescent="0.2">
      <c r="H94" s="13" t="s">
        <v>121</v>
      </c>
      <c r="Q94" s="13" t="s">
        <v>49</v>
      </c>
      <c r="R94" s="25"/>
      <c r="S94" s="40"/>
      <c r="T94" s="18"/>
      <c r="U94" s="38"/>
      <c r="V94" s="28"/>
      <c r="W94" s="29"/>
      <c r="X94" s="34"/>
      <c r="Y94" s="30"/>
      <c r="Z94" s="36"/>
    </row>
    <row r="95" spans="1:26" x14ac:dyDescent="0.2">
      <c r="Q95" s="13" t="s">
        <v>15</v>
      </c>
      <c r="R95" s="30"/>
      <c r="S95" s="36"/>
      <c r="T95" s="21"/>
      <c r="U95" s="40"/>
      <c r="V95" s="29"/>
      <c r="W95" s="28"/>
      <c r="X95" s="18"/>
      <c r="Y95" s="38"/>
      <c r="Z95" s="34"/>
    </row>
    <row r="96" spans="1:26" x14ac:dyDescent="0.2">
      <c r="H96" s="13" t="s">
        <v>122</v>
      </c>
      <c r="I96" s="13" t="s">
        <v>123</v>
      </c>
      <c r="J96" s="13" t="s">
        <v>124</v>
      </c>
      <c r="Q96" s="13" t="s">
        <v>10</v>
      </c>
      <c r="R96" s="36"/>
      <c r="S96" s="21"/>
      <c r="T96" s="25"/>
      <c r="U96" s="30"/>
      <c r="V96" s="34"/>
      <c r="W96" s="18"/>
      <c r="X96" s="28"/>
      <c r="Y96" s="29"/>
      <c r="Z96" s="38"/>
    </row>
    <row r="97" spans="8:26" x14ac:dyDescent="0.2">
      <c r="H97" s="13" t="s">
        <v>126</v>
      </c>
      <c r="Q97" s="13" t="s">
        <v>50</v>
      </c>
      <c r="R97" s="21"/>
      <c r="S97" s="34"/>
      <c r="T97" s="36"/>
      <c r="U97" s="25"/>
      <c r="V97" s="30"/>
      <c r="W97" s="38"/>
      <c r="X97" s="29"/>
      <c r="Y97" s="28"/>
      <c r="Z97" s="40"/>
    </row>
    <row r="98" spans="8:26" x14ac:dyDescent="0.2">
      <c r="Q98" s="13" t="s">
        <v>17</v>
      </c>
      <c r="R98" s="18"/>
      <c r="S98" s="25"/>
      <c r="T98" s="30"/>
      <c r="U98" s="21"/>
      <c r="V98" s="36"/>
      <c r="W98" s="34"/>
      <c r="X98" s="38"/>
      <c r="Y98" s="40"/>
      <c r="Z98" s="28"/>
    </row>
  </sheetData>
  <pageMargins left="0.7" right="0.7" top="0.75" bottom="0.75" header="0.3" footer="0.3"/>
  <pageSetup paperSize="9"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319D7-5662-47CB-B44D-66EDEA3DB18D}">
  <dimension ref="A1:BF125"/>
  <sheetViews>
    <sheetView topLeftCell="O88" workbookViewId="0">
      <selection activeCell="Y127" sqref="Y127"/>
    </sheetView>
  </sheetViews>
  <sheetFormatPr defaultColWidth="5.5703125" defaultRowHeight="11.25" x14ac:dyDescent="0.2"/>
  <cols>
    <col min="1" max="1" width="11.28515625" style="13" hidden="1" customWidth="1"/>
    <col min="2" max="2" width="10.7109375" style="13" hidden="1" customWidth="1"/>
    <col min="3" max="3" width="9.42578125" style="13" hidden="1" customWidth="1"/>
    <col min="4" max="7" width="8.5703125" style="13" hidden="1" customWidth="1"/>
    <col min="8" max="8" width="10.7109375" style="13" hidden="1" customWidth="1"/>
    <col min="9" max="9" width="10" style="13" hidden="1" customWidth="1"/>
    <col min="10" max="10" width="10.28515625" style="13" hidden="1" customWidth="1"/>
    <col min="11" max="14" width="8.5703125" style="13" hidden="1" customWidth="1"/>
    <col min="15" max="15" width="1.5703125" style="13" customWidth="1"/>
    <col min="16" max="16" width="3.7109375" style="13" customWidth="1"/>
    <col min="17" max="17" width="12" style="13" bestFit="1" customWidth="1"/>
    <col min="18" max="18" width="10.7109375" style="13" bestFit="1" customWidth="1"/>
    <col min="19" max="19" width="12" style="13" bestFit="1" customWidth="1"/>
    <col min="20" max="20" width="10.7109375" style="13" bestFit="1" customWidth="1"/>
    <col min="21" max="21" width="12" style="13" bestFit="1" customWidth="1"/>
    <col min="22" max="22" width="10.7109375" style="13" bestFit="1" customWidth="1"/>
    <col min="23" max="23" width="12" style="13" bestFit="1" customWidth="1"/>
    <col min="24" max="24" width="10.7109375" style="13" bestFit="1" customWidth="1"/>
    <col min="25" max="25" width="5.5703125" style="13"/>
    <col min="26" max="46" width="0" style="13" hidden="1" customWidth="1"/>
    <col min="47" max="47" width="40.7109375" style="13" bestFit="1" customWidth="1"/>
    <col min="48" max="16384" width="5.5703125" style="13"/>
  </cols>
  <sheetData>
    <row r="1" spans="1:58" ht="12" thickBot="1" x14ac:dyDescent="0.25">
      <c r="D1" s="14" t="s">
        <v>36</v>
      </c>
      <c r="K1" s="14" t="s">
        <v>37</v>
      </c>
      <c r="AA1" s="24"/>
      <c r="AB1" s="24" t="s">
        <v>27</v>
      </c>
      <c r="AC1" s="24" t="s">
        <v>51</v>
      </c>
      <c r="AD1" s="24" t="s">
        <v>52</v>
      </c>
      <c r="AE1" s="24" t="s">
        <v>53</v>
      </c>
      <c r="AF1" s="24" t="s">
        <v>54</v>
      </c>
      <c r="AG1" s="24" t="s">
        <v>55</v>
      </c>
      <c r="AH1" s="24" t="s">
        <v>56</v>
      </c>
      <c r="AI1" s="24" t="s">
        <v>57</v>
      </c>
      <c r="AJ1" s="24" t="s">
        <v>58</v>
      </c>
      <c r="AK1" s="24" t="s">
        <v>38</v>
      </c>
      <c r="AL1" s="24" t="s">
        <v>59</v>
      </c>
      <c r="AM1" s="24" t="s">
        <v>60</v>
      </c>
      <c r="AN1" s="24" t="s">
        <v>61</v>
      </c>
      <c r="AO1" s="24" t="s">
        <v>62</v>
      </c>
      <c r="AP1" s="24" t="s">
        <v>63</v>
      </c>
      <c r="AQ1" s="24" t="s">
        <v>64</v>
      </c>
      <c r="AR1" s="24" t="s">
        <v>65</v>
      </c>
      <c r="AS1" s="24" t="s">
        <v>66</v>
      </c>
    </row>
    <row r="2" spans="1:58" ht="12" thickBot="1" x14ac:dyDescent="0.25">
      <c r="D2" s="15" t="s">
        <v>21</v>
      </c>
      <c r="E2" s="15" t="s">
        <v>20</v>
      </c>
      <c r="F2" s="15" t="s">
        <v>22</v>
      </c>
      <c r="G2" s="15" t="s">
        <v>23</v>
      </c>
      <c r="K2" s="15" t="s">
        <v>21</v>
      </c>
      <c r="L2" s="15" t="s">
        <v>20</v>
      </c>
      <c r="M2" s="15" t="s">
        <v>22</v>
      </c>
      <c r="N2" s="15" t="s">
        <v>23</v>
      </c>
      <c r="Q2" s="61" t="s">
        <v>135</v>
      </c>
      <c r="R2" s="62" t="s">
        <v>136</v>
      </c>
      <c r="S2" s="61" t="s">
        <v>135</v>
      </c>
      <c r="T2" s="62" t="s">
        <v>136</v>
      </c>
      <c r="U2" s="61" t="s">
        <v>135</v>
      </c>
      <c r="V2" s="62" t="s">
        <v>136</v>
      </c>
      <c r="W2" s="63" t="s">
        <v>135</v>
      </c>
      <c r="X2" s="62" t="s">
        <v>136</v>
      </c>
      <c r="AA2" s="24" t="s">
        <v>9</v>
      </c>
      <c r="AB2" s="59"/>
      <c r="AC2" s="59"/>
      <c r="AD2" s="24"/>
      <c r="AE2" s="24"/>
      <c r="AF2" s="59"/>
      <c r="AG2" s="24"/>
      <c r="AH2" s="59"/>
      <c r="AI2" s="59"/>
      <c r="AJ2" s="24"/>
      <c r="AK2" s="24"/>
      <c r="AL2" s="24"/>
      <c r="AM2" s="59"/>
      <c r="AN2" s="24"/>
      <c r="AO2" s="24"/>
      <c r="AP2" s="59"/>
      <c r="AQ2" s="24"/>
      <c r="AR2" s="24"/>
      <c r="AS2" s="59"/>
      <c r="AT2" s="13">
        <v>8</v>
      </c>
    </row>
    <row r="3" spans="1:58" ht="12" thickBot="1" x14ac:dyDescent="0.25">
      <c r="A3" s="31" t="s">
        <v>27</v>
      </c>
      <c r="B3" s="13" t="str">
        <f>AA91</f>
        <v>Brothers</v>
      </c>
      <c r="C3" s="13" t="str">
        <f>AB89</f>
        <v>Centrals</v>
      </c>
      <c r="D3" s="16"/>
      <c r="E3" s="16"/>
      <c r="F3" s="16"/>
      <c r="G3" s="16"/>
      <c r="H3" s="31" t="s">
        <v>92</v>
      </c>
      <c r="I3" s="13" t="str">
        <f>AA90</f>
        <v>Centrals</v>
      </c>
      <c r="J3" s="13" t="str">
        <f>AC89</f>
        <v>Brothers</v>
      </c>
      <c r="K3" s="16"/>
      <c r="L3" s="16"/>
      <c r="M3" s="16"/>
      <c r="N3" s="16"/>
      <c r="P3" s="74" t="s">
        <v>27</v>
      </c>
      <c r="Q3" s="144" t="str">
        <f>D2</f>
        <v>Ladies</v>
      </c>
      <c r="R3" s="145"/>
      <c r="S3" s="144" t="str">
        <f>E2</f>
        <v>U19</v>
      </c>
      <c r="T3" s="145"/>
      <c r="U3" s="144" t="str">
        <f>F2</f>
        <v>Res</v>
      </c>
      <c r="V3" s="145"/>
      <c r="W3" s="146" t="str">
        <f>G2</f>
        <v>A</v>
      </c>
      <c r="X3" s="147"/>
      <c r="Y3" s="13" t="s">
        <v>138</v>
      </c>
      <c r="AA3" s="24" t="s">
        <v>10</v>
      </c>
      <c r="AB3" s="59"/>
      <c r="AC3" s="24"/>
      <c r="AD3" s="59"/>
      <c r="AE3" s="24"/>
      <c r="AF3" s="59"/>
      <c r="AG3" s="24"/>
      <c r="AH3" s="24"/>
      <c r="AI3" s="59"/>
      <c r="AJ3" s="59"/>
      <c r="AK3" s="24"/>
      <c r="AL3" s="59"/>
      <c r="AM3" s="24"/>
      <c r="AN3" s="59"/>
      <c r="AO3" s="24"/>
      <c r="AP3" s="24"/>
      <c r="AQ3" s="59"/>
      <c r="AR3" s="24"/>
      <c r="AS3" s="24"/>
      <c r="AT3" s="13">
        <v>8</v>
      </c>
    </row>
    <row r="4" spans="1:58" x14ac:dyDescent="0.2">
      <c r="A4" s="31" t="s">
        <v>69</v>
      </c>
      <c r="B4" s="13" t="str">
        <f>AA93</f>
        <v>Charters Towers</v>
      </c>
      <c r="C4" s="13" t="str">
        <f>AD89</f>
        <v>Bowen</v>
      </c>
      <c r="D4" s="51"/>
      <c r="E4" s="16"/>
      <c r="F4" s="16"/>
      <c r="G4" s="24"/>
      <c r="H4" s="31" t="s">
        <v>93</v>
      </c>
      <c r="I4" s="25" t="str">
        <f>AA92</f>
        <v>Bowen</v>
      </c>
      <c r="J4" s="13" t="str">
        <f>AE89</f>
        <v>Charters Towers</v>
      </c>
      <c r="K4" s="51"/>
      <c r="L4" s="16"/>
      <c r="M4" s="16"/>
      <c r="N4" s="51"/>
      <c r="P4" s="64"/>
      <c r="Q4" s="64" t="str">
        <f>B3</f>
        <v>Brothers</v>
      </c>
      <c r="R4" s="65" t="str">
        <f>C3</f>
        <v>Centrals</v>
      </c>
      <c r="S4" s="64" t="str">
        <f>B3</f>
        <v>Brothers</v>
      </c>
      <c r="T4" s="65" t="str">
        <f>C3</f>
        <v>Centrals</v>
      </c>
      <c r="U4" s="64" t="str">
        <f>B3</f>
        <v>Brothers</v>
      </c>
      <c r="V4" s="65" t="str">
        <f>C3</f>
        <v>Centrals</v>
      </c>
      <c r="W4" s="79" t="str">
        <f>B3</f>
        <v>Brothers</v>
      </c>
      <c r="X4" s="65" t="str">
        <f>C3</f>
        <v>Centrals</v>
      </c>
      <c r="AA4" s="24" t="s">
        <v>11</v>
      </c>
      <c r="AB4" s="24"/>
      <c r="AC4" s="59"/>
      <c r="AD4" s="59"/>
      <c r="AE4" s="24"/>
      <c r="AF4" s="59"/>
      <c r="AG4" s="24"/>
      <c r="AH4" s="59"/>
      <c r="AI4" s="24"/>
      <c r="AJ4" s="24"/>
      <c r="AK4" s="59"/>
      <c r="AL4" s="24"/>
      <c r="AM4" s="24"/>
      <c r="AN4" s="59"/>
      <c r="AO4" s="24"/>
      <c r="AP4" s="59"/>
      <c r="AQ4" s="24"/>
      <c r="AR4" s="59"/>
      <c r="AS4" s="24"/>
      <c r="AT4" s="13">
        <v>8</v>
      </c>
      <c r="AU4" s="17" t="s">
        <v>182</v>
      </c>
      <c r="AW4" s="43" t="s">
        <v>175</v>
      </c>
      <c r="AX4" s="43"/>
      <c r="AY4" s="43"/>
      <c r="AZ4" s="43"/>
      <c r="BA4" s="43"/>
      <c r="BB4" s="43"/>
      <c r="BC4" s="43"/>
      <c r="BD4" s="43"/>
      <c r="BE4" s="43"/>
      <c r="BF4" s="43"/>
    </row>
    <row r="5" spans="1:58" x14ac:dyDescent="0.2">
      <c r="A5" s="31" t="s">
        <v>70</v>
      </c>
      <c r="B5" s="13" t="str">
        <f>AA94</f>
        <v>Burdekin</v>
      </c>
      <c r="C5" s="13" t="str">
        <f>AG89</f>
        <v>Western Lions</v>
      </c>
      <c r="D5" s="16"/>
      <c r="E5" s="16"/>
      <c r="F5" s="16"/>
      <c r="G5" s="16"/>
      <c r="H5" s="31" t="s">
        <v>70</v>
      </c>
      <c r="I5" s="13" t="str">
        <f>AA95</f>
        <v>Western Lions</v>
      </c>
      <c r="J5" s="13" t="str">
        <f>AF89</f>
        <v>Burdekin</v>
      </c>
      <c r="K5" s="16"/>
      <c r="L5" s="16"/>
      <c r="M5" s="16"/>
      <c r="N5" s="16"/>
      <c r="P5" s="66"/>
      <c r="Q5" s="66" t="str">
        <f>D8</f>
        <v>Charters Towers</v>
      </c>
      <c r="R5" s="67" t="str">
        <f>E8</f>
        <v>Norths</v>
      </c>
      <c r="S5" s="66" t="str">
        <f>B4</f>
        <v>Charters Towers</v>
      </c>
      <c r="T5" s="67" t="str">
        <f>C4</f>
        <v>Bowen</v>
      </c>
      <c r="U5" s="66" t="str">
        <f>B4</f>
        <v>Charters Towers</v>
      </c>
      <c r="V5" s="67" t="str">
        <f>C4</f>
        <v>Bowen</v>
      </c>
      <c r="W5" s="66" t="str">
        <f>D8</f>
        <v>Charters Towers</v>
      </c>
      <c r="X5" s="67" t="str">
        <f>E8</f>
        <v>Norths</v>
      </c>
      <c r="AA5" s="24" t="s">
        <v>12</v>
      </c>
      <c r="AB5" s="24"/>
      <c r="AC5" s="24"/>
      <c r="AD5" s="59"/>
      <c r="AE5" s="59"/>
      <c r="AF5" s="24"/>
      <c r="AG5" s="59"/>
      <c r="AH5" s="24"/>
      <c r="AI5" s="24"/>
      <c r="AJ5" s="59"/>
      <c r="AK5" s="59"/>
      <c r="AL5" s="59"/>
      <c r="AM5" s="24"/>
      <c r="AN5" s="24"/>
      <c r="AO5" s="24"/>
      <c r="AP5" s="24"/>
      <c r="AQ5" s="59"/>
      <c r="AR5" s="59"/>
      <c r="AS5" s="24"/>
      <c r="AT5" s="13">
        <v>8</v>
      </c>
      <c r="AU5" s="17" t="s">
        <v>155</v>
      </c>
    </row>
    <row r="6" spans="1:58" x14ac:dyDescent="0.2">
      <c r="A6" s="31" t="s">
        <v>71</v>
      </c>
      <c r="B6" s="13" t="str">
        <f>AA96</f>
        <v>Herbert River</v>
      </c>
      <c r="C6" s="13" t="str">
        <f>AI89</f>
        <v>Souths</v>
      </c>
      <c r="D6" s="16"/>
      <c r="E6" s="16"/>
      <c r="F6" s="16"/>
      <c r="G6" s="16"/>
      <c r="H6" s="31" t="s">
        <v>94</v>
      </c>
      <c r="I6" s="13" t="str">
        <f>AA97</f>
        <v>Souths</v>
      </c>
      <c r="J6" s="13" t="str">
        <f>AH89</f>
        <v>Herbert River</v>
      </c>
      <c r="K6" s="16"/>
      <c r="L6" s="16"/>
      <c r="M6" s="16"/>
      <c r="N6" s="16"/>
      <c r="P6" s="66"/>
      <c r="Q6" s="66"/>
      <c r="R6" s="67"/>
      <c r="S6" s="66" t="str">
        <f>B6</f>
        <v>Herbert River</v>
      </c>
      <c r="T6" s="67" t="str">
        <f>C6</f>
        <v>Souths</v>
      </c>
      <c r="U6" s="66" t="str">
        <f>B6</f>
        <v>Herbert River</v>
      </c>
      <c r="V6" s="67" t="str">
        <f>C6</f>
        <v>Souths</v>
      </c>
      <c r="W6" s="66" t="str">
        <f>B6</f>
        <v>Herbert River</v>
      </c>
      <c r="X6" s="67" t="str">
        <f>C6</f>
        <v>Souths</v>
      </c>
      <c r="AA6" s="24" t="s">
        <v>48</v>
      </c>
      <c r="AB6" s="59"/>
      <c r="AC6" s="24"/>
      <c r="AD6" s="24"/>
      <c r="AE6" s="24"/>
      <c r="AF6" s="24"/>
      <c r="AG6" s="59"/>
      <c r="AH6" s="59"/>
      <c r="AI6" s="24"/>
      <c r="AJ6" s="59"/>
      <c r="AK6" s="24"/>
      <c r="AL6" s="24"/>
      <c r="AM6" s="59"/>
      <c r="AN6" s="59"/>
      <c r="AO6" s="59"/>
      <c r="AP6" s="24"/>
      <c r="AQ6" s="24"/>
      <c r="AR6" s="59"/>
      <c r="AS6" s="24"/>
      <c r="AT6" s="13">
        <v>8</v>
      </c>
      <c r="AU6" s="17" t="s">
        <v>156</v>
      </c>
      <c r="AW6" s="43" t="s">
        <v>180</v>
      </c>
      <c r="AX6" s="43"/>
      <c r="AY6" s="43"/>
      <c r="AZ6" s="43"/>
      <c r="BA6" s="43"/>
      <c r="BB6" s="43"/>
    </row>
    <row r="7" spans="1:58" x14ac:dyDescent="0.2">
      <c r="A7" s="29"/>
      <c r="B7" s="13" t="str">
        <f>AA98</f>
        <v>Norths</v>
      </c>
      <c r="C7" s="13" t="s">
        <v>18</v>
      </c>
      <c r="D7" s="24"/>
      <c r="E7" s="51"/>
      <c r="F7" s="51"/>
      <c r="G7" s="24"/>
      <c r="H7" s="29"/>
      <c r="I7" s="13" t="s">
        <v>18</v>
      </c>
      <c r="J7" s="13" t="str">
        <f>AJ89</f>
        <v>Norths</v>
      </c>
      <c r="K7" s="24"/>
      <c r="L7" s="51"/>
      <c r="M7" s="51"/>
      <c r="N7" s="51"/>
      <c r="P7" s="66"/>
      <c r="Q7" s="66" t="str">
        <f>B5</f>
        <v>Burdekin</v>
      </c>
      <c r="R7" s="67" t="str">
        <f>C5</f>
        <v>Western Lions</v>
      </c>
      <c r="S7" s="66" t="str">
        <f>B5</f>
        <v>Burdekin</v>
      </c>
      <c r="T7" s="67" t="str">
        <f>C5</f>
        <v>Western Lions</v>
      </c>
      <c r="U7" s="66" t="str">
        <f>B5</f>
        <v>Burdekin</v>
      </c>
      <c r="V7" s="67" t="str">
        <f>C5</f>
        <v>Western Lions</v>
      </c>
      <c r="W7" s="66" t="str">
        <f>B5</f>
        <v>Burdekin</v>
      </c>
      <c r="X7" s="67" t="str">
        <f>C5</f>
        <v>Western Lions</v>
      </c>
      <c r="AA7" s="24" t="s">
        <v>49</v>
      </c>
      <c r="AB7" s="59"/>
      <c r="AC7" s="24"/>
      <c r="AD7" s="24"/>
      <c r="AE7" s="59"/>
      <c r="AF7" s="24"/>
      <c r="AG7" s="24"/>
      <c r="AH7" s="59"/>
      <c r="AI7" s="59"/>
      <c r="AJ7" s="24"/>
      <c r="AK7" s="24"/>
      <c r="AL7" s="59"/>
      <c r="AM7" s="24"/>
      <c r="AN7" s="60"/>
      <c r="AO7" s="59"/>
      <c r="AP7" s="59"/>
      <c r="AQ7" s="24"/>
      <c r="AR7" s="24"/>
      <c r="AS7" s="59"/>
      <c r="AT7" s="13">
        <v>8</v>
      </c>
      <c r="AU7" s="43" t="s">
        <v>172</v>
      </c>
    </row>
    <row r="8" spans="1:58" ht="12" thickBot="1" x14ac:dyDescent="0.25">
      <c r="A8" s="29"/>
      <c r="B8" s="27" t="s">
        <v>24</v>
      </c>
      <c r="D8" s="14" t="str">
        <f>AA93</f>
        <v>Charters Towers</v>
      </c>
      <c r="E8" s="14" t="str">
        <f>AJ89</f>
        <v>Norths</v>
      </c>
      <c r="F8" s="14" t="s">
        <v>24</v>
      </c>
      <c r="H8" s="29"/>
      <c r="K8" s="13" t="s">
        <v>18</v>
      </c>
      <c r="L8" s="13" t="str">
        <f>AE89</f>
        <v>Charters Towers</v>
      </c>
      <c r="M8" s="13" t="s">
        <v>21</v>
      </c>
      <c r="N8" s="13" t="s">
        <v>24</v>
      </c>
      <c r="P8" s="68" t="s">
        <v>18</v>
      </c>
      <c r="Q8" s="68" t="str">
        <f>B6</f>
        <v>Herbert River</v>
      </c>
      <c r="R8" s="69"/>
      <c r="S8" s="68" t="str">
        <f>E10</f>
        <v>Norths</v>
      </c>
      <c r="T8" s="69"/>
      <c r="U8" s="68" t="str">
        <f>E10</f>
        <v>Norths</v>
      </c>
      <c r="V8" s="69"/>
      <c r="W8" s="68"/>
      <c r="X8" s="69"/>
      <c r="AA8" s="24" t="s">
        <v>15</v>
      </c>
      <c r="AB8" s="24"/>
      <c r="AC8" s="59"/>
      <c r="AD8" s="24"/>
      <c r="AE8" s="59"/>
      <c r="AF8" s="24"/>
      <c r="AG8" s="59"/>
      <c r="AH8" s="24"/>
      <c r="AI8" s="24"/>
      <c r="AJ8" s="24"/>
      <c r="AK8" s="59"/>
      <c r="AL8" s="24"/>
      <c r="AM8" s="59"/>
      <c r="AN8" s="24"/>
      <c r="AO8" s="59"/>
      <c r="AP8" s="24"/>
      <c r="AQ8" s="24"/>
      <c r="AR8" s="59"/>
      <c r="AS8" s="59"/>
      <c r="AT8" s="13">
        <v>8</v>
      </c>
      <c r="AU8" s="43" t="s">
        <v>173</v>
      </c>
      <c r="AW8" s="43" t="s">
        <v>181</v>
      </c>
      <c r="AX8" s="43"/>
      <c r="AY8" s="43"/>
      <c r="AZ8" s="43"/>
      <c r="BA8" s="43"/>
    </row>
    <row r="9" spans="1:58" x14ac:dyDescent="0.2">
      <c r="A9" s="29"/>
      <c r="B9" s="27"/>
      <c r="D9" s="13" t="s">
        <v>72</v>
      </c>
      <c r="E9" s="13" t="str">
        <f>AA93</f>
        <v>Charters Towers</v>
      </c>
      <c r="F9" s="13" t="s">
        <v>21</v>
      </c>
      <c r="H9" s="29"/>
      <c r="K9" s="13" t="s">
        <v>18</v>
      </c>
      <c r="L9" s="13" t="str">
        <f>AJ89</f>
        <v>Norths</v>
      </c>
      <c r="M9" s="13" t="s">
        <v>85</v>
      </c>
      <c r="P9" s="64"/>
      <c r="Q9" s="64"/>
      <c r="R9" s="65"/>
      <c r="S9" s="64"/>
      <c r="T9" s="65"/>
      <c r="U9" s="64"/>
      <c r="V9" s="65"/>
      <c r="W9" s="64"/>
      <c r="X9" s="65"/>
      <c r="AA9" s="24" t="s">
        <v>50</v>
      </c>
      <c r="AB9" s="24"/>
      <c r="AC9" s="59"/>
      <c r="AD9" s="24"/>
      <c r="AE9" s="59"/>
      <c r="AF9" s="59"/>
      <c r="AG9" s="24"/>
      <c r="AH9" s="24"/>
      <c r="AI9" s="24"/>
      <c r="AJ9" s="24"/>
      <c r="AK9" s="59"/>
      <c r="AL9" s="24"/>
      <c r="AM9" s="59"/>
      <c r="AN9" s="24"/>
      <c r="AO9" s="24"/>
      <c r="AP9" s="59"/>
      <c r="AQ9" s="59"/>
      <c r="AR9" s="24"/>
      <c r="AS9" s="59"/>
      <c r="AT9" s="13">
        <v>8</v>
      </c>
    </row>
    <row r="10" spans="1:58" x14ac:dyDescent="0.2">
      <c r="A10" s="29"/>
      <c r="B10" s="27"/>
      <c r="D10" s="13" t="s">
        <v>72</v>
      </c>
      <c r="E10" s="13" t="str">
        <f>AA98</f>
        <v>Norths</v>
      </c>
      <c r="F10" s="13" t="s">
        <v>20</v>
      </c>
      <c r="G10" s="13" t="s">
        <v>84</v>
      </c>
      <c r="H10" s="29"/>
      <c r="P10" s="66"/>
      <c r="Q10" s="66"/>
      <c r="R10" s="67"/>
      <c r="S10" s="66"/>
      <c r="T10" s="67"/>
      <c r="U10" s="66"/>
      <c r="V10" s="67"/>
      <c r="W10" s="66"/>
      <c r="X10" s="67"/>
      <c r="AA10" s="24" t="s">
        <v>17</v>
      </c>
      <c r="AB10" s="24"/>
      <c r="AC10" s="24"/>
      <c r="AD10" s="59"/>
      <c r="AE10" s="60"/>
      <c r="AF10" s="24"/>
      <c r="AG10" s="59"/>
      <c r="AH10" s="24"/>
      <c r="AI10" s="59"/>
      <c r="AJ10" s="59"/>
      <c r="AK10" s="24"/>
      <c r="AL10" s="59"/>
      <c r="AM10" s="24"/>
      <c r="AN10" s="59"/>
      <c r="AO10" s="59"/>
      <c r="AP10" s="24"/>
      <c r="AQ10" s="59"/>
      <c r="AR10" s="24"/>
      <c r="AS10" s="24"/>
      <c r="AT10" s="13">
        <v>8</v>
      </c>
    </row>
    <row r="11" spans="1:58" x14ac:dyDescent="0.2">
      <c r="B11" s="27"/>
      <c r="P11" s="75" t="s">
        <v>28</v>
      </c>
      <c r="Q11" s="66" t="str">
        <f>B12</f>
        <v>Charters Towers</v>
      </c>
      <c r="R11" s="67" t="str">
        <f>C12</f>
        <v>Herbert River</v>
      </c>
      <c r="S11" s="66" t="str">
        <f t="shared" ref="S11:T14" si="0">B12</f>
        <v>Charters Towers</v>
      </c>
      <c r="T11" s="67" t="str">
        <f t="shared" si="0"/>
        <v>Herbert River</v>
      </c>
      <c r="U11" s="66" t="str">
        <f t="shared" ref="U11:V14" si="1">B12</f>
        <v>Charters Towers</v>
      </c>
      <c r="V11" s="67" t="str">
        <f t="shared" si="1"/>
        <v>Herbert River</v>
      </c>
      <c r="W11" s="66" t="str">
        <f>B12</f>
        <v>Charters Towers</v>
      </c>
      <c r="X11" s="67" t="str">
        <f>C12</f>
        <v>Herbert River</v>
      </c>
      <c r="Y11" s="13" t="s">
        <v>139</v>
      </c>
    </row>
    <row r="12" spans="1:58" x14ac:dyDescent="0.2">
      <c r="A12" s="53" t="s">
        <v>28</v>
      </c>
      <c r="B12" s="13" t="str">
        <f>AA93</f>
        <v>Charters Towers</v>
      </c>
      <c r="C12" s="13" t="str">
        <f>AH89</f>
        <v>Herbert River</v>
      </c>
      <c r="D12" s="16"/>
      <c r="E12" s="16"/>
      <c r="F12" s="16"/>
      <c r="G12" s="16"/>
      <c r="H12" s="53" t="s">
        <v>39</v>
      </c>
      <c r="I12" s="13" t="str">
        <f>AA96</f>
        <v>Herbert River</v>
      </c>
      <c r="J12" s="13" t="str">
        <f>AE89</f>
        <v>Charters Towers</v>
      </c>
      <c r="K12" s="16"/>
      <c r="L12" s="16"/>
      <c r="M12" s="16"/>
      <c r="N12" s="16"/>
      <c r="P12" s="66"/>
      <c r="Q12" s="66"/>
      <c r="R12" s="67"/>
      <c r="S12" s="66" t="str">
        <f t="shared" si="0"/>
        <v>Bowen</v>
      </c>
      <c r="T12" s="67" t="str">
        <f t="shared" si="0"/>
        <v>Norths</v>
      </c>
      <c r="U12" s="66" t="str">
        <f t="shared" si="1"/>
        <v>Bowen</v>
      </c>
      <c r="V12" s="67" t="str">
        <f t="shared" si="1"/>
        <v>Norths</v>
      </c>
      <c r="W12" s="66"/>
      <c r="X12" s="67"/>
    </row>
    <row r="13" spans="1:58" x14ac:dyDescent="0.2">
      <c r="A13" s="53" t="s">
        <v>73</v>
      </c>
      <c r="B13" s="25" t="str">
        <f>AA92</f>
        <v>Bowen</v>
      </c>
      <c r="C13" s="13" t="str">
        <f>AJ89</f>
        <v>Norths</v>
      </c>
      <c r="D13" s="24"/>
      <c r="E13" s="16"/>
      <c r="F13" s="16"/>
      <c r="G13" s="51"/>
      <c r="H13" s="53" t="s">
        <v>95</v>
      </c>
      <c r="I13" s="13" t="str">
        <f>AA98</f>
        <v>Norths</v>
      </c>
      <c r="J13" s="13" t="str">
        <f>AD89</f>
        <v>Bowen</v>
      </c>
      <c r="K13" s="24"/>
      <c r="L13" s="16"/>
      <c r="M13" s="16"/>
      <c r="N13" s="24"/>
      <c r="P13" s="66"/>
      <c r="Q13" s="66" t="str">
        <f>B14</f>
        <v>Western Lions</v>
      </c>
      <c r="R13" s="67" t="str">
        <f>C14</f>
        <v>Centrals</v>
      </c>
      <c r="S13" s="66" t="str">
        <f t="shared" si="0"/>
        <v>Western Lions</v>
      </c>
      <c r="T13" s="67" t="str">
        <f t="shared" si="0"/>
        <v>Centrals</v>
      </c>
      <c r="U13" s="66" t="str">
        <f t="shared" si="1"/>
        <v>Western Lions</v>
      </c>
      <c r="V13" s="67" t="str">
        <f t="shared" si="1"/>
        <v>Centrals</v>
      </c>
      <c r="W13" s="66" t="str">
        <f>B14</f>
        <v>Western Lions</v>
      </c>
      <c r="X13" s="67" t="str">
        <f>C14</f>
        <v>Centrals</v>
      </c>
    </row>
    <row r="14" spans="1:58" x14ac:dyDescent="0.2">
      <c r="A14" s="53" t="s">
        <v>74</v>
      </c>
      <c r="B14" s="13" t="str">
        <f>AA95</f>
        <v>Western Lions</v>
      </c>
      <c r="C14" s="13" t="str">
        <f>AB89</f>
        <v>Centrals</v>
      </c>
      <c r="D14" s="16"/>
      <c r="E14" s="16"/>
      <c r="F14" s="16"/>
      <c r="G14" s="16"/>
      <c r="H14" s="53" t="s">
        <v>74</v>
      </c>
      <c r="I14" s="13" t="str">
        <f>AA90</f>
        <v>Centrals</v>
      </c>
      <c r="J14" s="13" t="str">
        <f>AG89</f>
        <v>Western Lions</v>
      </c>
      <c r="K14" s="16"/>
      <c r="L14" s="16"/>
      <c r="M14" s="16"/>
      <c r="N14" s="16"/>
      <c r="P14" s="66"/>
      <c r="Q14" s="66"/>
      <c r="R14" s="67"/>
      <c r="S14" s="66" t="str">
        <f t="shared" si="0"/>
        <v>Souths</v>
      </c>
      <c r="T14" s="67" t="str">
        <f t="shared" si="0"/>
        <v>Burdekin</v>
      </c>
      <c r="U14" s="66" t="str">
        <f t="shared" si="1"/>
        <v>Souths</v>
      </c>
      <c r="V14" s="67" t="str">
        <f t="shared" si="1"/>
        <v>Burdekin</v>
      </c>
      <c r="W14" s="66" t="str">
        <f>B15</f>
        <v>Souths</v>
      </c>
      <c r="X14" s="67" t="str">
        <f>C15</f>
        <v>Burdekin</v>
      </c>
    </row>
    <row r="15" spans="1:58" x14ac:dyDescent="0.2">
      <c r="A15" s="53" t="s">
        <v>75</v>
      </c>
      <c r="B15" s="13" t="str">
        <f>AA97</f>
        <v>Souths</v>
      </c>
      <c r="C15" s="13" t="str">
        <f>AF89</f>
        <v>Burdekin</v>
      </c>
      <c r="D15" s="16"/>
      <c r="E15" s="16"/>
      <c r="F15" s="16"/>
      <c r="G15" s="16"/>
      <c r="H15" s="53" t="s">
        <v>96</v>
      </c>
      <c r="I15" s="13" t="str">
        <f>AA94</f>
        <v>Burdekin</v>
      </c>
      <c r="J15" s="13" t="str">
        <f>AI89</f>
        <v>Souths</v>
      </c>
      <c r="K15" s="16"/>
      <c r="L15" s="16"/>
      <c r="M15" s="16"/>
      <c r="N15" s="16"/>
      <c r="P15" s="66" t="s">
        <v>18</v>
      </c>
      <c r="Q15" s="66" t="str">
        <f>B16</f>
        <v>Brothers</v>
      </c>
      <c r="R15" s="67"/>
      <c r="S15" s="66" t="str">
        <f>B16</f>
        <v>Brothers</v>
      </c>
      <c r="T15" s="67"/>
      <c r="U15" s="66" t="str">
        <f>B16</f>
        <v>Brothers</v>
      </c>
      <c r="V15" s="67"/>
      <c r="W15" s="80" t="str">
        <f>B16</f>
        <v>Brothers</v>
      </c>
      <c r="X15" s="67"/>
    </row>
    <row r="16" spans="1:58" x14ac:dyDescent="0.2">
      <c r="A16" s="30"/>
      <c r="B16" s="13" t="str">
        <f>AA91</f>
        <v>Brothers</v>
      </c>
      <c r="C16" s="13" t="s">
        <v>18</v>
      </c>
      <c r="D16" s="51"/>
      <c r="E16" s="51"/>
      <c r="F16" s="51"/>
      <c r="G16" s="51"/>
      <c r="H16" s="30"/>
      <c r="I16" s="13" t="s">
        <v>18</v>
      </c>
      <c r="J16" s="13" t="str">
        <f>AC89</f>
        <v>Brothers</v>
      </c>
      <c r="K16" s="51"/>
      <c r="L16" s="51"/>
      <c r="M16" s="51"/>
      <c r="N16" s="24"/>
      <c r="P16" s="66" t="s">
        <v>18</v>
      </c>
      <c r="Q16" s="66" t="str">
        <f>E17</f>
        <v>Norths</v>
      </c>
      <c r="R16" s="67"/>
      <c r="S16" s="66"/>
      <c r="T16" s="67"/>
      <c r="U16" s="66"/>
      <c r="V16" s="67"/>
      <c r="W16" s="66" t="str">
        <f>E17</f>
        <v>Norths</v>
      </c>
      <c r="X16" s="67"/>
    </row>
    <row r="17" spans="1:47" ht="12" thickBot="1" x14ac:dyDescent="0.25">
      <c r="B17" s="27"/>
      <c r="D17" s="13" t="s">
        <v>18</v>
      </c>
      <c r="E17" s="13" t="str">
        <f>AJ89</f>
        <v>Norths</v>
      </c>
      <c r="F17" s="13" t="s">
        <v>24</v>
      </c>
      <c r="H17" s="53"/>
      <c r="I17" s="27" t="s">
        <v>24</v>
      </c>
      <c r="K17" s="14" t="str">
        <f>AA98</f>
        <v>Norths</v>
      </c>
      <c r="L17" s="14" t="str">
        <f>AC89</f>
        <v>Brothers</v>
      </c>
      <c r="P17" s="68" t="s">
        <v>18</v>
      </c>
      <c r="Q17" s="68" t="str">
        <f>C15</f>
        <v>Burdekin</v>
      </c>
      <c r="R17" s="69"/>
      <c r="S17" s="68"/>
      <c r="T17" s="69"/>
      <c r="U17" s="68"/>
      <c r="V17" s="69"/>
      <c r="W17" s="68"/>
      <c r="X17" s="69"/>
    </row>
    <row r="18" spans="1:47" x14ac:dyDescent="0.2">
      <c r="B18" s="27"/>
      <c r="D18" s="13" t="s">
        <v>18</v>
      </c>
      <c r="E18" s="13" t="str">
        <f>AA91</f>
        <v>Brothers</v>
      </c>
      <c r="F18" s="13" t="s">
        <v>85</v>
      </c>
      <c r="I18" s="27"/>
      <c r="K18" s="13" t="s">
        <v>18</v>
      </c>
      <c r="L18" s="13" t="str">
        <f>AC89</f>
        <v>Brothers</v>
      </c>
      <c r="M18" s="13" t="s">
        <v>129</v>
      </c>
      <c r="N18" s="13" t="s">
        <v>21</v>
      </c>
      <c r="P18" s="76" t="s">
        <v>29</v>
      </c>
      <c r="Q18" s="64"/>
      <c r="R18" s="65"/>
      <c r="S18" s="64" t="str">
        <f t="shared" ref="S18:T21" si="2">B20</f>
        <v>Centrals</v>
      </c>
      <c r="T18" s="65" t="str">
        <f t="shared" si="2"/>
        <v>Souths</v>
      </c>
      <c r="U18" s="64" t="str">
        <f t="shared" ref="U18:V21" si="3">B20</f>
        <v>Centrals</v>
      </c>
      <c r="V18" s="65" t="str">
        <f t="shared" si="3"/>
        <v>Souths</v>
      </c>
      <c r="W18" s="64" t="str">
        <f t="shared" ref="W18:X20" si="4">B20</f>
        <v>Centrals</v>
      </c>
      <c r="X18" s="65" t="str">
        <f t="shared" si="4"/>
        <v>Souths</v>
      </c>
      <c r="Y18" s="13" t="s">
        <v>140</v>
      </c>
    </row>
    <row r="19" spans="1:47" x14ac:dyDescent="0.2">
      <c r="B19" s="27"/>
      <c r="I19" s="27"/>
      <c r="P19" s="66"/>
      <c r="Q19" s="66" t="str">
        <f>B21</f>
        <v>Herbert River</v>
      </c>
      <c r="R19" s="67" t="str">
        <f>C21</f>
        <v>Brothers</v>
      </c>
      <c r="S19" s="66" t="str">
        <f t="shared" si="2"/>
        <v>Herbert River</v>
      </c>
      <c r="T19" s="67" t="str">
        <f t="shared" si="2"/>
        <v>Brothers</v>
      </c>
      <c r="U19" s="66" t="str">
        <f t="shared" si="3"/>
        <v>Herbert River</v>
      </c>
      <c r="V19" s="67" t="str">
        <f t="shared" si="3"/>
        <v>Brothers</v>
      </c>
      <c r="W19" s="66" t="str">
        <f t="shared" si="4"/>
        <v>Herbert River</v>
      </c>
      <c r="X19" s="81" t="str">
        <f t="shared" si="4"/>
        <v>Brothers</v>
      </c>
    </row>
    <row r="20" spans="1:47" x14ac:dyDescent="0.2">
      <c r="A20" s="43" t="s">
        <v>29</v>
      </c>
      <c r="B20" s="13" t="str">
        <f>AA90</f>
        <v>Centrals</v>
      </c>
      <c r="C20" s="13" t="str">
        <f>AI89</f>
        <v>Souths</v>
      </c>
      <c r="D20" s="16"/>
      <c r="E20" s="16"/>
      <c r="F20" s="16"/>
      <c r="G20" s="16"/>
      <c r="H20" s="43" t="s">
        <v>40</v>
      </c>
      <c r="I20" s="13" t="str">
        <f>AA97</f>
        <v>Souths</v>
      </c>
      <c r="J20" s="13" t="str">
        <f>AB89</f>
        <v>Centrals</v>
      </c>
      <c r="K20" s="16"/>
      <c r="L20" s="16"/>
      <c r="M20" s="16"/>
      <c r="N20" s="16"/>
      <c r="P20" s="66"/>
      <c r="Q20" s="66" t="str">
        <f>B22</f>
        <v>Norths</v>
      </c>
      <c r="R20" s="67" t="str">
        <f>C22</f>
        <v>Charters Towers</v>
      </c>
      <c r="S20" s="66" t="str">
        <f t="shared" si="2"/>
        <v>Norths</v>
      </c>
      <c r="T20" s="67" t="str">
        <f t="shared" si="2"/>
        <v>Charters Towers</v>
      </c>
      <c r="U20" s="66" t="str">
        <f t="shared" si="3"/>
        <v>Norths</v>
      </c>
      <c r="V20" s="67" t="str">
        <f t="shared" si="3"/>
        <v>Charters Towers</v>
      </c>
      <c r="W20" s="66" t="str">
        <f t="shared" si="4"/>
        <v>Norths</v>
      </c>
      <c r="X20" s="67" t="str">
        <f t="shared" si="4"/>
        <v>Charters Towers</v>
      </c>
    </row>
    <row r="21" spans="1:47" x14ac:dyDescent="0.2">
      <c r="A21" s="21" t="s">
        <v>76</v>
      </c>
      <c r="B21" s="13" t="str">
        <f>AA96</f>
        <v>Herbert River</v>
      </c>
      <c r="C21" s="13" t="str">
        <f>AC89</f>
        <v>Brothers</v>
      </c>
      <c r="D21" s="16"/>
      <c r="E21" s="16"/>
      <c r="F21" s="16"/>
      <c r="G21" s="16"/>
      <c r="H21" s="21" t="s">
        <v>97</v>
      </c>
      <c r="I21" s="13" t="str">
        <f>AA91</f>
        <v>Brothers</v>
      </c>
      <c r="J21" s="13" t="str">
        <f>AH89</f>
        <v>Herbert River</v>
      </c>
      <c r="K21" s="16"/>
      <c r="L21" s="16"/>
      <c r="M21" s="16"/>
      <c r="N21" s="16"/>
      <c r="P21" s="66"/>
      <c r="Q21" s="66"/>
      <c r="R21" s="67"/>
      <c r="S21" s="86" t="str">
        <f t="shared" si="2"/>
        <v>Bowen</v>
      </c>
      <c r="T21" s="87" t="str">
        <f t="shared" si="2"/>
        <v>Western Lions</v>
      </c>
      <c r="U21" s="66" t="str">
        <f t="shared" si="3"/>
        <v>Bowen</v>
      </c>
      <c r="V21" s="67" t="str">
        <f t="shared" si="3"/>
        <v>Western Lions</v>
      </c>
      <c r="W21" s="66"/>
      <c r="X21" s="67"/>
      <c r="AU21" s="21" t="s">
        <v>178</v>
      </c>
    </row>
    <row r="22" spans="1:47" x14ac:dyDescent="0.2">
      <c r="A22" s="21" t="s">
        <v>70</v>
      </c>
      <c r="B22" s="13" t="str">
        <f>AA98</f>
        <v>Norths</v>
      </c>
      <c r="C22" s="13" t="str">
        <f>AE89</f>
        <v>Charters Towers</v>
      </c>
      <c r="D22" s="51"/>
      <c r="E22" s="16"/>
      <c r="F22" s="16"/>
      <c r="G22" s="16"/>
      <c r="H22" s="21" t="s">
        <v>74</v>
      </c>
      <c r="I22" s="13" t="str">
        <f>AA93</f>
        <v>Charters Towers</v>
      </c>
      <c r="J22" s="13" t="str">
        <f>AJ89</f>
        <v>Norths</v>
      </c>
      <c r="K22" s="51"/>
      <c r="L22" s="16"/>
      <c r="M22" s="16"/>
      <c r="N22" s="16"/>
      <c r="P22" s="66" t="s">
        <v>18</v>
      </c>
      <c r="Q22" s="66" t="str">
        <f>B24</f>
        <v>Burdekin</v>
      </c>
      <c r="R22" s="67"/>
      <c r="S22" s="66" t="str">
        <f>B24</f>
        <v>Burdekin</v>
      </c>
      <c r="T22" s="67"/>
      <c r="U22" s="66" t="str">
        <f>B24</f>
        <v>Burdekin</v>
      </c>
      <c r="V22" s="67"/>
      <c r="W22" s="66" t="str">
        <f>B24</f>
        <v>Burdekin</v>
      </c>
      <c r="X22" s="67"/>
    </row>
    <row r="23" spans="1:47" x14ac:dyDescent="0.2">
      <c r="A23" s="21" t="s">
        <v>77</v>
      </c>
      <c r="B23" s="25" t="str">
        <f>AA92</f>
        <v>Bowen</v>
      </c>
      <c r="C23" s="13" t="str">
        <f>AG89</f>
        <v>Western Lions</v>
      </c>
      <c r="D23" s="51"/>
      <c r="E23" s="16"/>
      <c r="F23" s="16"/>
      <c r="G23" s="24"/>
      <c r="H23" s="21" t="s">
        <v>98</v>
      </c>
      <c r="I23" s="13" t="str">
        <f>AA95</f>
        <v>Western Lions</v>
      </c>
      <c r="J23" s="13" t="str">
        <f>AD89</f>
        <v>Bowen</v>
      </c>
      <c r="K23" s="24"/>
      <c r="L23" s="16"/>
      <c r="M23" s="16"/>
      <c r="N23" s="24"/>
      <c r="P23" s="66" t="s">
        <v>18</v>
      </c>
      <c r="Q23" s="66" t="str">
        <f>B20</f>
        <v>Centrals</v>
      </c>
      <c r="R23" s="67"/>
      <c r="S23" s="66"/>
      <c r="T23" s="67"/>
      <c r="U23" s="66"/>
      <c r="V23" s="67"/>
      <c r="W23" s="66"/>
      <c r="X23" s="67"/>
    </row>
    <row r="24" spans="1:47" x14ac:dyDescent="0.2">
      <c r="A24" s="21"/>
      <c r="B24" s="13" t="str">
        <f>AA94</f>
        <v>Burdekin</v>
      </c>
      <c r="C24" s="13" t="s">
        <v>18</v>
      </c>
      <c r="D24" s="51"/>
      <c r="E24" s="51"/>
      <c r="F24" s="51"/>
      <c r="G24" s="51"/>
      <c r="H24" s="21"/>
      <c r="I24" s="13" t="s">
        <v>18</v>
      </c>
      <c r="J24" s="13" t="str">
        <f>AF89</f>
        <v>Burdekin</v>
      </c>
      <c r="K24" s="24"/>
      <c r="L24" s="24"/>
      <c r="M24" s="24"/>
      <c r="N24" s="24"/>
      <c r="P24" s="66" t="s">
        <v>18</v>
      </c>
      <c r="Q24" s="66" t="str">
        <f>E26</f>
        <v>Western Lions</v>
      </c>
      <c r="R24" s="67"/>
      <c r="S24" s="66"/>
      <c r="T24" s="67"/>
      <c r="U24" s="66"/>
      <c r="V24" s="67"/>
      <c r="W24" s="66"/>
      <c r="X24" s="67"/>
    </row>
    <row r="25" spans="1:47" ht="12" thickBot="1" x14ac:dyDescent="0.25">
      <c r="B25" s="27"/>
      <c r="D25" s="13" t="s">
        <v>18</v>
      </c>
      <c r="E25" s="13" t="str">
        <f>AB89</f>
        <v>Centrals</v>
      </c>
      <c r="F25" s="13" t="s">
        <v>21</v>
      </c>
      <c r="I25" s="27" t="s">
        <v>21</v>
      </c>
      <c r="K25" s="14" t="str">
        <f>AA95</f>
        <v>Western Lions</v>
      </c>
      <c r="L25" s="14" t="str">
        <f>AF89</f>
        <v>Burdekin</v>
      </c>
      <c r="P25" s="68"/>
      <c r="Q25" s="68"/>
      <c r="R25" s="69"/>
      <c r="S25" s="68"/>
      <c r="T25" s="69"/>
      <c r="U25" s="68"/>
      <c r="V25" s="69"/>
      <c r="W25" s="68"/>
      <c r="X25" s="69"/>
    </row>
    <row r="26" spans="1:47" x14ac:dyDescent="0.2">
      <c r="B26" s="27"/>
      <c r="D26" s="13" t="s">
        <v>18</v>
      </c>
      <c r="E26" s="13" t="str">
        <f>AG89</f>
        <v>Western Lions</v>
      </c>
      <c r="F26" s="13" t="s">
        <v>21</v>
      </c>
      <c r="I26" s="27" t="s">
        <v>24</v>
      </c>
      <c r="K26" s="14" t="str">
        <f>AA95</f>
        <v>Western Lions</v>
      </c>
      <c r="L26" s="14" t="str">
        <f>AF89</f>
        <v>Burdekin</v>
      </c>
      <c r="P26" s="76" t="s">
        <v>53</v>
      </c>
      <c r="Q26" s="64" t="str">
        <f>B30</f>
        <v>Norths</v>
      </c>
      <c r="R26" s="65" t="str">
        <f>C30</f>
        <v>Centrals</v>
      </c>
      <c r="S26" s="64" t="str">
        <f>B30</f>
        <v>Norths</v>
      </c>
      <c r="T26" s="65" t="str">
        <f>C30</f>
        <v>Centrals</v>
      </c>
      <c r="U26" s="64" t="str">
        <f>B30</f>
        <v>Norths</v>
      </c>
      <c r="V26" s="65" t="str">
        <f>C30</f>
        <v>Centrals</v>
      </c>
      <c r="W26" s="64" t="str">
        <f>B30</f>
        <v>Norths</v>
      </c>
      <c r="X26" s="65" t="str">
        <f>C30</f>
        <v>Centrals</v>
      </c>
      <c r="Y26" s="13" t="s">
        <v>141</v>
      </c>
    </row>
    <row r="27" spans="1:47" x14ac:dyDescent="0.2">
      <c r="D27" s="13" t="s">
        <v>18</v>
      </c>
      <c r="E27" s="13" t="str">
        <f>AA94</f>
        <v>Burdekin</v>
      </c>
      <c r="F27" s="13" t="s">
        <v>85</v>
      </c>
      <c r="K27" s="13" t="s">
        <v>18</v>
      </c>
      <c r="L27" s="13" t="str">
        <f>AA93</f>
        <v>Charters Towers</v>
      </c>
      <c r="M27" s="13" t="s">
        <v>21</v>
      </c>
      <c r="P27" s="66"/>
      <c r="Q27" s="66" t="str">
        <f>C31</f>
        <v>Brothers</v>
      </c>
      <c r="R27" s="67" t="str">
        <f>B31</f>
        <v>Charters Towers</v>
      </c>
      <c r="S27" s="66" t="str">
        <f>C31</f>
        <v>Brothers</v>
      </c>
      <c r="T27" s="67" t="str">
        <f>B31</f>
        <v>Charters Towers</v>
      </c>
      <c r="U27" s="66" t="str">
        <f>C31</f>
        <v>Brothers</v>
      </c>
      <c r="V27" s="67" t="str">
        <f>B31</f>
        <v>Charters Towers</v>
      </c>
      <c r="W27" s="82" t="str">
        <f>C31</f>
        <v>Brothers</v>
      </c>
      <c r="X27" s="67" t="str">
        <f>B31</f>
        <v>Charters Towers</v>
      </c>
    </row>
    <row r="28" spans="1:47" x14ac:dyDescent="0.2">
      <c r="A28" s="57" t="s">
        <v>131</v>
      </c>
      <c r="B28" s="58" t="s">
        <v>21</v>
      </c>
      <c r="C28" s="56"/>
      <c r="D28" s="56" t="s">
        <v>9</v>
      </c>
      <c r="E28" s="56" t="s">
        <v>13</v>
      </c>
      <c r="F28" s="56" t="s">
        <v>21</v>
      </c>
      <c r="G28" s="56"/>
      <c r="H28" s="56"/>
      <c r="K28" s="13" t="s">
        <v>18</v>
      </c>
      <c r="L28" s="13" t="str">
        <f>AF89</f>
        <v>Burdekin</v>
      </c>
      <c r="M28" s="13" t="s">
        <v>20</v>
      </c>
      <c r="N28" s="13" t="s">
        <v>22</v>
      </c>
      <c r="P28" s="66"/>
      <c r="Q28" s="66"/>
      <c r="R28" s="67"/>
      <c r="S28" s="66" t="str">
        <f>B32</f>
        <v>Burdekin</v>
      </c>
      <c r="T28" s="67" t="str">
        <f>C32</f>
        <v>Bowen</v>
      </c>
      <c r="U28" s="66" t="str">
        <f>B32</f>
        <v>Burdekin</v>
      </c>
      <c r="V28" s="67" t="str">
        <f>C32</f>
        <v>Bowen</v>
      </c>
      <c r="W28" s="66" t="str">
        <f>D35</f>
        <v>Burdekin</v>
      </c>
      <c r="X28" s="67" t="str">
        <f>E35</f>
        <v>Souths</v>
      </c>
    </row>
    <row r="29" spans="1:47" x14ac:dyDescent="0.2">
      <c r="P29" s="66"/>
      <c r="Q29" s="66" t="str">
        <f>B33</f>
        <v>Herbert River</v>
      </c>
      <c r="R29" s="67" t="str">
        <f>C33</f>
        <v>Western Lions</v>
      </c>
      <c r="S29" s="66" t="str">
        <f>B33</f>
        <v>Herbert River</v>
      </c>
      <c r="T29" s="67" t="str">
        <f>C33</f>
        <v>Western Lions</v>
      </c>
      <c r="U29" s="66" t="str">
        <f>B33</f>
        <v>Herbert River</v>
      </c>
      <c r="V29" s="67" t="str">
        <f>C33</f>
        <v>Western Lions</v>
      </c>
      <c r="W29" s="66" t="str">
        <f>B33</f>
        <v>Herbert River</v>
      </c>
      <c r="X29" s="67" t="str">
        <f>C33</f>
        <v>Western Lions</v>
      </c>
      <c r="AU29" s="13" t="s">
        <v>171</v>
      </c>
    </row>
    <row r="30" spans="1:47" x14ac:dyDescent="0.2">
      <c r="A30" s="35" t="s">
        <v>30</v>
      </c>
      <c r="B30" s="13" t="str">
        <f>AA98</f>
        <v>Norths</v>
      </c>
      <c r="C30" s="13" t="str">
        <f>AB89</f>
        <v>Centrals</v>
      </c>
      <c r="D30" s="16"/>
      <c r="E30" s="16"/>
      <c r="F30" s="16"/>
      <c r="G30" s="16"/>
      <c r="H30" s="35" t="s">
        <v>42</v>
      </c>
      <c r="I30" s="13" t="str">
        <f>AA96</f>
        <v>Herbert River</v>
      </c>
      <c r="J30" s="13" t="str">
        <f>AB89</f>
        <v>Centrals</v>
      </c>
      <c r="K30" s="16"/>
      <c r="L30" s="16"/>
      <c r="M30" s="16"/>
      <c r="N30" s="16"/>
      <c r="P30" s="66" t="s">
        <v>18</v>
      </c>
      <c r="Q30" s="66" t="str">
        <f>B32</f>
        <v>Burdekin</v>
      </c>
      <c r="R30" s="67"/>
      <c r="S30" s="66" t="str">
        <f>B34</f>
        <v>Souths</v>
      </c>
      <c r="T30" s="67"/>
      <c r="U30" s="66" t="str">
        <f>B34</f>
        <v>Souths</v>
      </c>
      <c r="V30" s="67"/>
      <c r="W30" s="66"/>
      <c r="X30" s="67"/>
      <c r="Z30" s="42" t="s">
        <v>30</v>
      </c>
      <c r="AA30" s="13" t="s">
        <v>17</v>
      </c>
      <c r="AB30" s="13" t="s">
        <v>12</v>
      </c>
      <c r="AC30" s="51"/>
      <c r="AD30" s="16"/>
      <c r="AE30" s="16"/>
      <c r="AF30" s="16"/>
    </row>
    <row r="31" spans="1:47" ht="12" thickBot="1" x14ac:dyDescent="0.25">
      <c r="A31" s="36" t="s">
        <v>78</v>
      </c>
      <c r="B31" s="13" t="str">
        <f>AA93</f>
        <v>Charters Towers</v>
      </c>
      <c r="C31" s="13" t="str">
        <f>AC89</f>
        <v>Brothers</v>
      </c>
      <c r="D31" s="55"/>
      <c r="E31" s="16"/>
      <c r="F31" s="16"/>
      <c r="G31" s="24"/>
      <c r="H31" s="36" t="s">
        <v>99</v>
      </c>
      <c r="I31" s="25" t="str">
        <f>AA92</f>
        <v>Bowen</v>
      </c>
      <c r="J31" s="13" t="str">
        <f>AI89</f>
        <v>Souths</v>
      </c>
      <c r="K31" s="51"/>
      <c r="L31" s="16"/>
      <c r="M31" s="16"/>
      <c r="N31" s="51"/>
      <c r="P31" s="68"/>
      <c r="Q31" s="68"/>
      <c r="R31" s="69"/>
      <c r="S31" s="68"/>
      <c r="T31" s="69"/>
      <c r="U31" s="68"/>
      <c r="V31" s="69"/>
      <c r="W31" s="68"/>
      <c r="X31" s="69"/>
      <c r="Z31" s="18" t="s">
        <v>132</v>
      </c>
      <c r="AA31" s="13" t="s">
        <v>9</v>
      </c>
      <c r="AB31" s="13" t="s">
        <v>48</v>
      </c>
      <c r="AC31" s="16"/>
      <c r="AD31" s="16"/>
      <c r="AE31" s="16"/>
      <c r="AF31" s="16"/>
    </row>
    <row r="32" spans="1:47" x14ac:dyDescent="0.2">
      <c r="A32" s="36" t="s">
        <v>74</v>
      </c>
      <c r="B32" s="13" t="str">
        <f>AA94</f>
        <v>Burdekin</v>
      </c>
      <c r="C32" s="13" t="str">
        <f>AD89</f>
        <v>Bowen</v>
      </c>
      <c r="D32" s="16"/>
      <c r="E32" s="16"/>
      <c r="F32" s="16"/>
      <c r="G32" s="16"/>
      <c r="H32" s="36" t="s">
        <v>70</v>
      </c>
      <c r="I32" s="13" t="str">
        <f>AA91</f>
        <v>Brothers</v>
      </c>
      <c r="J32" s="13" t="str">
        <f>AG89</f>
        <v>Western Lions</v>
      </c>
      <c r="K32" s="16"/>
      <c r="L32" s="16"/>
      <c r="M32" s="16"/>
      <c r="N32" s="16"/>
      <c r="P32" s="76" t="s">
        <v>54</v>
      </c>
      <c r="Q32" s="64"/>
      <c r="R32" s="65"/>
      <c r="S32" s="64" t="str">
        <f t="shared" ref="S32:T35" si="5">B40</f>
        <v>Bowen</v>
      </c>
      <c r="T32" s="65" t="str">
        <f t="shared" si="5"/>
        <v>Brothers</v>
      </c>
      <c r="U32" s="64" t="str">
        <f t="shared" ref="U32:V35" si="6">B40</f>
        <v>Bowen</v>
      </c>
      <c r="V32" s="65" t="str">
        <f t="shared" si="6"/>
        <v>Brothers</v>
      </c>
      <c r="W32" s="64"/>
      <c r="X32" s="65"/>
      <c r="Y32" s="13" t="s">
        <v>142</v>
      </c>
      <c r="Z32" s="18" t="s">
        <v>70</v>
      </c>
      <c r="AA32" s="13" t="s">
        <v>49</v>
      </c>
      <c r="AB32" s="13" t="s">
        <v>11</v>
      </c>
      <c r="AC32" s="24"/>
      <c r="AD32" s="16"/>
      <c r="AE32" s="16"/>
      <c r="AF32" s="24"/>
    </row>
    <row r="33" spans="1:47" x14ac:dyDescent="0.2">
      <c r="A33" s="36" t="s">
        <v>79</v>
      </c>
      <c r="B33" s="13" t="str">
        <f>AA96</f>
        <v>Herbert River</v>
      </c>
      <c r="C33" s="13" t="str">
        <f>AG89</f>
        <v>Western Lions</v>
      </c>
      <c r="D33" s="51"/>
      <c r="E33" s="16"/>
      <c r="F33" s="16"/>
      <c r="G33" s="16"/>
      <c r="H33" s="36" t="s">
        <v>100</v>
      </c>
      <c r="I33" s="13" t="str">
        <f>AA98</f>
        <v>Norths</v>
      </c>
      <c r="J33" s="13" t="str">
        <f>AF89</f>
        <v>Burdekin</v>
      </c>
      <c r="K33" s="51"/>
      <c r="L33" s="16"/>
      <c r="M33" s="16"/>
      <c r="N33" s="16"/>
      <c r="P33" s="66"/>
      <c r="Q33" s="66" t="str">
        <f>B41</f>
        <v>Charters Towers</v>
      </c>
      <c r="R33" s="67" t="str">
        <f>C41</f>
        <v>Burdekin</v>
      </c>
      <c r="S33" s="66" t="str">
        <f t="shared" si="5"/>
        <v>Charters Towers</v>
      </c>
      <c r="T33" s="67" t="str">
        <f t="shared" si="5"/>
        <v>Burdekin</v>
      </c>
      <c r="U33" s="66" t="str">
        <f t="shared" si="6"/>
        <v>Charters Towers</v>
      </c>
      <c r="V33" s="67" t="str">
        <f t="shared" si="6"/>
        <v>Burdekin</v>
      </c>
      <c r="W33" s="66" t="str">
        <f t="shared" ref="W33:X35" si="7">B41</f>
        <v>Charters Towers</v>
      </c>
      <c r="X33" s="67" t="str">
        <f t="shared" si="7"/>
        <v>Burdekin</v>
      </c>
      <c r="Z33" s="18" t="s">
        <v>79</v>
      </c>
      <c r="AA33" s="13" t="s">
        <v>10</v>
      </c>
      <c r="AB33" s="13" t="s">
        <v>15</v>
      </c>
      <c r="AC33" s="16"/>
      <c r="AD33" s="16"/>
      <c r="AE33" s="16"/>
      <c r="AF33" s="16"/>
    </row>
    <row r="34" spans="1:47" x14ac:dyDescent="0.2">
      <c r="A34" s="36"/>
      <c r="B34" s="13" t="str">
        <f>AA97</f>
        <v>Souths</v>
      </c>
      <c r="C34" s="13" t="s">
        <v>18</v>
      </c>
      <c r="D34" s="24"/>
      <c r="E34" s="51"/>
      <c r="F34" s="51"/>
      <c r="G34" s="24"/>
      <c r="H34" s="36"/>
      <c r="I34" s="13" t="s">
        <v>18</v>
      </c>
      <c r="J34" s="13" t="str">
        <f>AE89</f>
        <v>Charters Towers</v>
      </c>
      <c r="K34" s="51"/>
      <c r="L34" s="51"/>
      <c r="M34" s="51"/>
      <c r="N34" s="51"/>
      <c r="P34" s="66"/>
      <c r="Q34" s="66" t="str">
        <f>B42</f>
        <v>Herbert River</v>
      </c>
      <c r="R34" s="67" t="str">
        <f>C42</f>
        <v>Norths</v>
      </c>
      <c r="S34" s="66" t="str">
        <f t="shared" si="5"/>
        <v>Herbert River</v>
      </c>
      <c r="T34" s="67" t="str">
        <f t="shared" si="5"/>
        <v>Norths</v>
      </c>
      <c r="U34" s="66" t="str">
        <f t="shared" si="6"/>
        <v>Herbert River</v>
      </c>
      <c r="V34" s="67" t="str">
        <f t="shared" si="6"/>
        <v>Norths</v>
      </c>
      <c r="W34" s="66" t="str">
        <f t="shared" si="7"/>
        <v>Herbert River</v>
      </c>
      <c r="X34" s="67" t="str">
        <f t="shared" si="7"/>
        <v>Norths</v>
      </c>
      <c r="Z34" s="18"/>
      <c r="AA34" s="13" t="s">
        <v>50</v>
      </c>
      <c r="AB34" s="13" t="s">
        <v>18</v>
      </c>
      <c r="AC34" s="24"/>
      <c r="AD34" s="51"/>
      <c r="AE34" s="51"/>
      <c r="AF34" s="24"/>
    </row>
    <row r="35" spans="1:47" x14ac:dyDescent="0.2">
      <c r="B35" s="27" t="s">
        <v>21</v>
      </c>
      <c r="D35" s="14" t="str">
        <f>AA94</f>
        <v>Burdekin</v>
      </c>
      <c r="E35" s="14" t="str">
        <f>AI89</f>
        <v>Souths</v>
      </c>
      <c r="F35" s="14" t="s">
        <v>21</v>
      </c>
      <c r="K35" s="13" t="s">
        <v>18</v>
      </c>
      <c r="L35" s="13" t="str">
        <f>AI89</f>
        <v>Souths</v>
      </c>
      <c r="M35" s="13" t="s">
        <v>21</v>
      </c>
      <c r="N35" s="13" t="s">
        <v>24</v>
      </c>
      <c r="P35" s="66"/>
      <c r="Q35" s="66"/>
      <c r="R35" s="67"/>
      <c r="S35" s="66" t="str">
        <f t="shared" si="5"/>
        <v>Souths</v>
      </c>
      <c r="T35" s="67" t="str">
        <f t="shared" si="5"/>
        <v>Western Lions</v>
      </c>
      <c r="U35" s="66" t="str">
        <f t="shared" si="6"/>
        <v>Souths</v>
      </c>
      <c r="V35" s="67" t="str">
        <f t="shared" si="6"/>
        <v>Western Lions</v>
      </c>
      <c r="W35" s="66" t="str">
        <f t="shared" si="7"/>
        <v>Souths</v>
      </c>
      <c r="X35" s="67" t="str">
        <f t="shared" si="7"/>
        <v>Western Lions</v>
      </c>
      <c r="AA35" s="27" t="s">
        <v>21</v>
      </c>
      <c r="AC35" s="14" t="s">
        <v>49</v>
      </c>
      <c r="AD35" s="14" t="s">
        <v>50</v>
      </c>
    </row>
    <row r="36" spans="1:47" x14ac:dyDescent="0.2">
      <c r="B36" s="27" t="s">
        <v>24</v>
      </c>
      <c r="D36" s="14" t="str">
        <f>AA94</f>
        <v>Burdekin</v>
      </c>
      <c r="E36" s="14" t="str">
        <f>AI89</f>
        <v>Souths</v>
      </c>
      <c r="F36" s="14" t="s">
        <v>24</v>
      </c>
      <c r="K36" s="13" t="s">
        <v>18</v>
      </c>
      <c r="L36" s="13" t="str">
        <f>AA94</f>
        <v>Burdekin</v>
      </c>
      <c r="M36" s="13" t="s">
        <v>21</v>
      </c>
      <c r="P36" s="66" t="s">
        <v>18</v>
      </c>
      <c r="Q36" s="66" t="str">
        <f>B44</f>
        <v>Centrals</v>
      </c>
      <c r="R36" s="67"/>
      <c r="S36" s="66" t="str">
        <f>B44</f>
        <v>Centrals</v>
      </c>
      <c r="T36" s="67"/>
      <c r="U36" s="66" t="str">
        <f>B44</f>
        <v>Centrals</v>
      </c>
      <c r="V36" s="67"/>
      <c r="W36" s="66" t="str">
        <f>B44</f>
        <v>Centrals</v>
      </c>
      <c r="X36" s="67"/>
      <c r="AA36" s="27" t="s">
        <v>24</v>
      </c>
      <c r="AC36" s="14" t="s">
        <v>49</v>
      </c>
      <c r="AD36" s="14" t="s">
        <v>50</v>
      </c>
    </row>
    <row r="37" spans="1:47" x14ac:dyDescent="0.2">
      <c r="B37" s="27"/>
      <c r="D37" s="13" t="s">
        <v>18</v>
      </c>
      <c r="E37" s="13" t="str">
        <f>AA90</f>
        <v>Centrals</v>
      </c>
      <c r="F37" s="13" t="s">
        <v>21</v>
      </c>
      <c r="K37" s="13" t="s">
        <v>18</v>
      </c>
      <c r="L37" s="13" t="str">
        <f>AE89</f>
        <v>Charters Towers</v>
      </c>
      <c r="M37" s="13" t="s">
        <v>85</v>
      </c>
      <c r="P37" s="66" t="s">
        <v>18</v>
      </c>
      <c r="Q37" s="66" t="str">
        <f>E45</f>
        <v>Brothers</v>
      </c>
      <c r="R37" s="67"/>
      <c r="S37" s="66"/>
      <c r="T37" s="67"/>
      <c r="U37" s="66"/>
      <c r="V37" s="67"/>
      <c r="W37" s="80" t="str">
        <f>E45</f>
        <v>Brothers</v>
      </c>
      <c r="X37" s="67"/>
      <c r="AA37" s="27"/>
      <c r="AC37" s="13" t="s">
        <v>18</v>
      </c>
      <c r="AD37" s="13" t="s">
        <v>134</v>
      </c>
      <c r="AE37" s="13" t="s">
        <v>21</v>
      </c>
      <c r="AU37" s="83" t="s">
        <v>183</v>
      </c>
    </row>
    <row r="38" spans="1:47" x14ac:dyDescent="0.2">
      <c r="B38" s="27"/>
      <c r="D38" s="13" t="s">
        <v>18</v>
      </c>
      <c r="E38" s="13" t="str">
        <f>AA97</f>
        <v>Souths</v>
      </c>
      <c r="F38" s="13" t="s">
        <v>20</v>
      </c>
      <c r="G38" s="13" t="s">
        <v>22</v>
      </c>
      <c r="P38" s="66" t="s">
        <v>18</v>
      </c>
      <c r="Q38" s="66" t="str">
        <f>E46</f>
        <v>Western Lions</v>
      </c>
      <c r="R38" s="67"/>
      <c r="S38" s="66"/>
      <c r="T38" s="67"/>
      <c r="U38" s="66"/>
      <c r="V38" s="67"/>
      <c r="W38" s="66"/>
      <c r="X38" s="67"/>
      <c r="AA38" s="27"/>
      <c r="AC38" s="13" t="s">
        <v>18</v>
      </c>
      <c r="AD38" s="13" t="s">
        <v>50</v>
      </c>
      <c r="AE38" s="13" t="s">
        <v>20</v>
      </c>
      <c r="AF38" s="13" t="s">
        <v>22</v>
      </c>
      <c r="AU38" s="83" t="s">
        <v>157</v>
      </c>
    </row>
    <row r="39" spans="1:47" ht="12" thickBot="1" x14ac:dyDescent="0.25">
      <c r="B39" s="27"/>
      <c r="P39" s="68"/>
      <c r="Q39" s="68"/>
      <c r="R39" s="69"/>
      <c r="S39" s="68"/>
      <c r="T39" s="69"/>
      <c r="U39" s="68"/>
      <c r="V39" s="69"/>
      <c r="W39" s="68"/>
      <c r="X39" s="69"/>
    </row>
    <row r="40" spans="1:47" x14ac:dyDescent="0.2">
      <c r="A40" s="37" t="s">
        <v>31</v>
      </c>
      <c r="B40" s="25" t="str">
        <f>AA92</f>
        <v>Bowen</v>
      </c>
      <c r="C40" s="13" t="str">
        <f>AC89</f>
        <v>Brothers</v>
      </c>
      <c r="D40" s="51"/>
      <c r="E40" s="16"/>
      <c r="F40" s="16"/>
      <c r="G40" s="51"/>
      <c r="H40" s="37" t="s">
        <v>41</v>
      </c>
      <c r="I40" s="13" t="str">
        <f>AA91</f>
        <v>Brothers</v>
      </c>
      <c r="J40" s="13" t="str">
        <f>AD89</f>
        <v>Bowen</v>
      </c>
      <c r="K40" s="24"/>
      <c r="L40" s="16"/>
      <c r="M40" s="16"/>
      <c r="N40" s="24"/>
      <c r="P40" s="76" t="s">
        <v>55</v>
      </c>
      <c r="Q40" s="64" t="str">
        <f>B50</f>
        <v>Centrals</v>
      </c>
      <c r="R40" s="65" t="str">
        <f>E55</f>
        <v>Herbert River</v>
      </c>
      <c r="S40" s="64" t="str">
        <f t="shared" ref="S40:T43" si="8">B50</f>
        <v>Centrals</v>
      </c>
      <c r="T40" s="65" t="str">
        <f t="shared" si="8"/>
        <v>Bowen</v>
      </c>
      <c r="U40" s="64" t="str">
        <f t="shared" ref="U40:V43" si="9">B50</f>
        <v>Centrals</v>
      </c>
      <c r="V40" s="65" t="str">
        <f t="shared" si="9"/>
        <v>Bowen</v>
      </c>
      <c r="W40" s="64" t="str">
        <f>B50</f>
        <v>Centrals</v>
      </c>
      <c r="X40" s="65" t="str">
        <f>E55</f>
        <v>Herbert River</v>
      </c>
      <c r="Y40" s="13" t="s">
        <v>143</v>
      </c>
    </row>
    <row r="41" spans="1:47" x14ac:dyDescent="0.2">
      <c r="A41" s="38" t="s">
        <v>80</v>
      </c>
      <c r="B41" s="13" t="str">
        <f>AA93</f>
        <v>Charters Towers</v>
      </c>
      <c r="C41" s="13" t="str">
        <f>AF89</f>
        <v>Burdekin</v>
      </c>
      <c r="D41" s="16"/>
      <c r="E41" s="16"/>
      <c r="F41" s="16"/>
      <c r="G41" s="16"/>
      <c r="H41" s="38" t="s">
        <v>101</v>
      </c>
      <c r="I41" s="13" t="str">
        <f>AA94</f>
        <v>Burdekin</v>
      </c>
      <c r="J41" s="13" t="str">
        <f>AE89</f>
        <v>Charters Towers</v>
      </c>
      <c r="K41" s="16"/>
      <c r="L41" s="16"/>
      <c r="M41" s="16"/>
      <c r="N41" s="16"/>
      <c r="P41" s="66"/>
      <c r="Q41" s="66" t="str">
        <f>B51</f>
        <v>Brothers</v>
      </c>
      <c r="R41" s="67" t="str">
        <f>C51</f>
        <v>Burdekin</v>
      </c>
      <c r="S41" s="66" t="str">
        <f t="shared" si="8"/>
        <v>Brothers</v>
      </c>
      <c r="T41" s="67" t="str">
        <f t="shared" si="8"/>
        <v>Burdekin</v>
      </c>
      <c r="U41" s="66" t="str">
        <f t="shared" si="9"/>
        <v>Brothers</v>
      </c>
      <c r="V41" s="67" t="str">
        <f t="shared" si="9"/>
        <v>Burdekin</v>
      </c>
      <c r="W41" s="82" t="str">
        <f>B51</f>
        <v>Brothers</v>
      </c>
      <c r="X41" s="67" t="str">
        <f>C51</f>
        <v>Burdekin</v>
      </c>
      <c r="AU41" s="88"/>
    </row>
    <row r="42" spans="1:47" x14ac:dyDescent="0.2">
      <c r="A42" s="38" t="s">
        <v>74</v>
      </c>
      <c r="B42" s="13" t="str">
        <f>AA96</f>
        <v>Herbert River</v>
      </c>
      <c r="C42" s="13" t="str">
        <f>AJ89</f>
        <v>Norths</v>
      </c>
      <c r="D42" s="51"/>
      <c r="E42" s="16"/>
      <c r="F42" s="16"/>
      <c r="G42" s="16"/>
      <c r="H42" s="38" t="s">
        <v>74</v>
      </c>
      <c r="I42" s="13" t="str">
        <f>AA98</f>
        <v>Norths</v>
      </c>
      <c r="J42" s="13" t="str">
        <f>AH89</f>
        <v>Herbert River</v>
      </c>
      <c r="K42" s="51"/>
      <c r="L42" s="16"/>
      <c r="M42" s="16"/>
      <c r="N42" s="16"/>
      <c r="P42" s="66"/>
      <c r="Q42" s="66" t="str">
        <f>B52</f>
        <v>Western Lions</v>
      </c>
      <c r="R42" s="67" t="str">
        <f>C52</f>
        <v>Charters Towers</v>
      </c>
      <c r="S42" s="66" t="str">
        <f t="shared" si="8"/>
        <v>Western Lions</v>
      </c>
      <c r="T42" s="67" t="str">
        <f t="shared" si="8"/>
        <v>Charters Towers</v>
      </c>
      <c r="U42" s="66" t="str">
        <f t="shared" si="9"/>
        <v>Western Lions</v>
      </c>
      <c r="V42" s="67" t="str">
        <f t="shared" si="9"/>
        <v>Charters Towers</v>
      </c>
      <c r="W42" s="66" t="str">
        <f>B52</f>
        <v>Western Lions</v>
      </c>
      <c r="X42" s="67" t="str">
        <f>C52</f>
        <v>Charters Towers</v>
      </c>
      <c r="AU42" s="43" t="s">
        <v>177</v>
      </c>
    </row>
    <row r="43" spans="1:47" x14ac:dyDescent="0.2">
      <c r="A43" s="38" t="s">
        <v>81</v>
      </c>
      <c r="B43" s="13" t="str">
        <f>AA97</f>
        <v>Souths</v>
      </c>
      <c r="C43" s="13" t="str">
        <f>AG89</f>
        <v>Western Lions</v>
      </c>
      <c r="D43" s="16"/>
      <c r="E43" s="16"/>
      <c r="F43" s="16"/>
      <c r="G43" s="16"/>
      <c r="H43" s="38" t="s">
        <v>102</v>
      </c>
      <c r="I43" s="13" t="str">
        <f>AA95</f>
        <v>Western Lions</v>
      </c>
      <c r="J43" s="13" t="str">
        <f>AI89</f>
        <v>Souths</v>
      </c>
      <c r="K43" s="16"/>
      <c r="L43" s="16"/>
      <c r="M43" s="16"/>
      <c r="N43" s="16"/>
      <c r="P43" s="66"/>
      <c r="Q43" s="66"/>
      <c r="R43" s="67"/>
      <c r="S43" s="66" t="str">
        <f t="shared" si="8"/>
        <v>Norths</v>
      </c>
      <c r="T43" s="67" t="str">
        <f t="shared" si="8"/>
        <v>Souths</v>
      </c>
      <c r="U43" s="66" t="str">
        <f t="shared" si="9"/>
        <v>Norths</v>
      </c>
      <c r="V43" s="67" t="str">
        <f t="shared" si="9"/>
        <v>Souths</v>
      </c>
      <c r="W43" s="66" t="str">
        <f>B53</f>
        <v>Norths</v>
      </c>
      <c r="X43" s="67" t="str">
        <f>C53</f>
        <v>Souths</v>
      </c>
      <c r="AU43" s="43" t="s">
        <v>176</v>
      </c>
    </row>
    <row r="44" spans="1:47" x14ac:dyDescent="0.2">
      <c r="A44" s="38"/>
      <c r="B44" s="13" t="str">
        <f>AA90</f>
        <v>Centrals</v>
      </c>
      <c r="C44" s="13" t="s">
        <v>18</v>
      </c>
      <c r="D44" s="51"/>
      <c r="E44" s="51"/>
      <c r="F44" s="51"/>
      <c r="G44" s="51"/>
      <c r="H44" s="38"/>
      <c r="I44" s="13" t="s">
        <v>18</v>
      </c>
      <c r="J44" s="13" t="str">
        <f>AB89</f>
        <v>Centrals</v>
      </c>
      <c r="K44" s="24"/>
      <c r="L44" s="51"/>
      <c r="M44" s="51"/>
      <c r="N44" s="24"/>
      <c r="P44" s="66" t="s">
        <v>18</v>
      </c>
      <c r="Q44" s="66" t="str">
        <f>B53</f>
        <v>Norths</v>
      </c>
      <c r="R44" s="67"/>
      <c r="S44" s="66" t="str">
        <f>B54</f>
        <v>Herbert River</v>
      </c>
      <c r="T44" s="67"/>
      <c r="U44" s="66" t="str">
        <f>B54</f>
        <v>Herbert River</v>
      </c>
      <c r="V44" s="67"/>
      <c r="W44" s="66"/>
      <c r="X44" s="67"/>
    </row>
    <row r="45" spans="1:47" ht="12" thickBot="1" x14ac:dyDescent="0.25">
      <c r="B45" s="27"/>
      <c r="D45" s="13" t="s">
        <v>18</v>
      </c>
      <c r="E45" s="13" t="str">
        <f>AC89</f>
        <v>Brothers</v>
      </c>
      <c r="F45" s="13" t="s">
        <v>21</v>
      </c>
      <c r="G45" s="13" t="s">
        <v>24</v>
      </c>
      <c r="I45" s="27" t="s">
        <v>21</v>
      </c>
      <c r="K45" s="14" t="str">
        <f>AA91</f>
        <v>Brothers</v>
      </c>
      <c r="L45" s="14" t="str">
        <f>AB89</f>
        <v>Centrals</v>
      </c>
      <c r="P45" s="68"/>
      <c r="Q45" s="68"/>
      <c r="R45" s="69"/>
      <c r="S45" s="68"/>
      <c r="T45" s="69"/>
      <c r="U45" s="68"/>
      <c r="V45" s="69"/>
      <c r="W45" s="68"/>
      <c r="X45" s="69"/>
    </row>
    <row r="46" spans="1:47" x14ac:dyDescent="0.2">
      <c r="B46" s="27"/>
      <c r="D46" s="13" t="s">
        <v>18</v>
      </c>
      <c r="E46" s="13" t="str">
        <f>AA95</f>
        <v>Western Lions</v>
      </c>
      <c r="F46" s="13" t="s">
        <v>21</v>
      </c>
      <c r="I46" s="27" t="s">
        <v>24</v>
      </c>
      <c r="K46" s="14" t="str">
        <f>AA91</f>
        <v>Brothers</v>
      </c>
      <c r="L46" s="14" t="str">
        <f>AB89</f>
        <v>Centrals</v>
      </c>
      <c r="P46" s="76" t="s">
        <v>56</v>
      </c>
      <c r="Q46" s="64" t="str">
        <f>B60</f>
        <v>Burdekin</v>
      </c>
      <c r="R46" s="65" t="str">
        <f>C60</f>
        <v>Centrals</v>
      </c>
      <c r="S46" s="64" t="str">
        <f t="shared" ref="S46:T49" si="10">B60</f>
        <v>Burdekin</v>
      </c>
      <c r="T46" s="65" t="str">
        <f t="shared" si="10"/>
        <v>Centrals</v>
      </c>
      <c r="U46" s="64" t="str">
        <f t="shared" ref="U46:V49" si="11">B60</f>
        <v>Burdekin</v>
      </c>
      <c r="V46" s="65" t="str">
        <f t="shared" si="11"/>
        <v>Centrals</v>
      </c>
      <c r="W46" s="64" t="str">
        <f>B60</f>
        <v>Burdekin</v>
      </c>
      <c r="X46" s="65" t="str">
        <f>C60</f>
        <v>Centrals</v>
      </c>
      <c r="Y46" s="13" t="s">
        <v>144</v>
      </c>
    </row>
    <row r="47" spans="1:47" x14ac:dyDescent="0.2">
      <c r="B47" s="27"/>
      <c r="D47" s="13" t="s">
        <v>18</v>
      </c>
      <c r="E47" s="13" t="str">
        <f>AA90</f>
        <v>Centrals</v>
      </c>
      <c r="F47" s="13" t="s">
        <v>85</v>
      </c>
      <c r="I47" s="27"/>
      <c r="K47" s="13" t="s">
        <v>18</v>
      </c>
      <c r="L47" s="13" t="str">
        <f>AH89</f>
        <v>Herbert River</v>
      </c>
      <c r="M47" s="13" t="s">
        <v>21</v>
      </c>
      <c r="P47" s="66"/>
      <c r="Q47" s="66" t="str">
        <f>B61</f>
        <v>Brothers</v>
      </c>
      <c r="R47" s="67" t="str">
        <f>C61</f>
        <v>Norths</v>
      </c>
      <c r="S47" s="66" t="str">
        <f t="shared" si="10"/>
        <v>Brothers</v>
      </c>
      <c r="T47" s="67" t="str">
        <f t="shared" si="10"/>
        <v>Norths</v>
      </c>
      <c r="U47" s="66" t="str">
        <f t="shared" si="11"/>
        <v>Brothers</v>
      </c>
      <c r="V47" s="67" t="str">
        <f t="shared" si="11"/>
        <v>Norths</v>
      </c>
      <c r="W47" s="82" t="str">
        <f>B61</f>
        <v>Brothers</v>
      </c>
      <c r="X47" s="67" t="str">
        <f>C61</f>
        <v>Norths</v>
      </c>
    </row>
    <row r="48" spans="1:47" x14ac:dyDescent="0.2">
      <c r="B48" s="27"/>
      <c r="I48" s="27"/>
      <c r="K48" s="13" t="s">
        <v>18</v>
      </c>
      <c r="L48" s="13" t="str">
        <f>AB89</f>
        <v>Centrals</v>
      </c>
      <c r="M48" s="13" t="s">
        <v>20</v>
      </c>
      <c r="N48" s="13" t="s">
        <v>22</v>
      </c>
      <c r="P48" s="66"/>
      <c r="Q48" s="66"/>
      <c r="R48" s="67"/>
      <c r="S48" s="66" t="str">
        <f t="shared" si="10"/>
        <v>Bowen</v>
      </c>
      <c r="T48" s="67" t="str">
        <f t="shared" si="10"/>
        <v>Herbert River</v>
      </c>
      <c r="U48" s="66" t="str">
        <f t="shared" si="11"/>
        <v>Bowen</v>
      </c>
      <c r="V48" s="67" t="str">
        <f t="shared" si="11"/>
        <v>Herbert River</v>
      </c>
      <c r="W48" s="66"/>
      <c r="X48" s="67"/>
    </row>
    <row r="49" spans="1:47" x14ac:dyDescent="0.2">
      <c r="B49" s="27"/>
      <c r="P49" s="66"/>
      <c r="Q49" s="66"/>
      <c r="R49" s="67"/>
      <c r="S49" s="66" t="str">
        <f t="shared" si="10"/>
        <v>Charters Towers</v>
      </c>
      <c r="T49" s="67" t="str">
        <f t="shared" si="10"/>
        <v>Souths</v>
      </c>
      <c r="U49" s="66" t="str">
        <f t="shared" si="11"/>
        <v>Charters Towers</v>
      </c>
      <c r="V49" s="67" t="str">
        <f t="shared" si="11"/>
        <v>Souths</v>
      </c>
      <c r="W49" s="66" t="str">
        <f>B63</f>
        <v>Charters Towers</v>
      </c>
      <c r="X49" s="67" t="str">
        <f>C63</f>
        <v>Souths</v>
      </c>
      <c r="AU49" s="43" t="s">
        <v>158</v>
      </c>
    </row>
    <row r="50" spans="1:47" x14ac:dyDescent="0.2">
      <c r="A50" s="39" t="s">
        <v>32</v>
      </c>
      <c r="B50" s="13" t="str">
        <f>AA90</f>
        <v>Centrals</v>
      </c>
      <c r="C50" s="13" t="str">
        <f>AD89</f>
        <v>Bowen</v>
      </c>
      <c r="D50" s="24"/>
      <c r="E50" s="16"/>
      <c r="F50" s="16"/>
      <c r="G50" s="24"/>
      <c r="H50" s="39" t="s">
        <v>43</v>
      </c>
      <c r="I50" s="25" t="str">
        <f>AA92</f>
        <v>Bowen</v>
      </c>
      <c r="J50" s="13" t="str">
        <f>AB89</f>
        <v>Centrals</v>
      </c>
      <c r="K50" s="51"/>
      <c r="L50" s="16"/>
      <c r="M50" s="16"/>
      <c r="N50" s="51"/>
      <c r="P50" s="66" t="s">
        <v>18</v>
      </c>
      <c r="Q50" s="66" t="str">
        <f>B64</f>
        <v>Western Lions</v>
      </c>
      <c r="R50" s="67"/>
      <c r="S50" s="66" t="str">
        <f>B64</f>
        <v>Western Lions</v>
      </c>
      <c r="T50" s="67"/>
      <c r="U50" s="66" t="str">
        <f>B64</f>
        <v>Western Lions</v>
      </c>
      <c r="V50" s="67"/>
      <c r="W50" s="66" t="str">
        <f>B64</f>
        <v>Western Lions</v>
      </c>
      <c r="X50" s="67"/>
      <c r="AU50" s="43" t="s">
        <v>159</v>
      </c>
    </row>
    <row r="51" spans="1:47" x14ac:dyDescent="0.2">
      <c r="A51" s="40" t="s">
        <v>82</v>
      </c>
      <c r="B51" s="13" t="str">
        <f>AA91</f>
        <v>Brothers</v>
      </c>
      <c r="C51" s="13" t="str">
        <f>AF89</f>
        <v>Burdekin</v>
      </c>
      <c r="D51" s="16"/>
      <c r="E51" s="16"/>
      <c r="F51" s="16"/>
      <c r="G51" s="16"/>
      <c r="H51" s="40" t="s">
        <v>103</v>
      </c>
      <c r="I51" s="13" t="str">
        <f>AA94</f>
        <v>Burdekin</v>
      </c>
      <c r="J51" s="13" t="str">
        <f>AC89</f>
        <v>Brothers</v>
      </c>
      <c r="K51" s="16"/>
      <c r="L51" s="16"/>
      <c r="M51" s="16"/>
      <c r="N51" s="16"/>
      <c r="P51" s="66" t="s">
        <v>18</v>
      </c>
      <c r="Q51" s="66" t="str">
        <f>E66</f>
        <v>Herbert River</v>
      </c>
      <c r="R51" s="67"/>
      <c r="S51" s="66"/>
      <c r="T51" s="67"/>
      <c r="U51" s="66"/>
      <c r="V51" s="67"/>
      <c r="W51" s="66" t="str">
        <f>E66</f>
        <v>Herbert River</v>
      </c>
      <c r="X51" s="67"/>
    </row>
    <row r="52" spans="1:47" x14ac:dyDescent="0.2">
      <c r="A52" s="40" t="s">
        <v>70</v>
      </c>
      <c r="B52" s="13" t="str">
        <f>AA95</f>
        <v>Western Lions</v>
      </c>
      <c r="C52" s="13" t="str">
        <f>AE89</f>
        <v>Charters Towers</v>
      </c>
      <c r="D52" s="16"/>
      <c r="E52" s="16"/>
      <c r="F52" s="16"/>
      <c r="G52" s="16"/>
      <c r="H52" s="40" t="s">
        <v>70</v>
      </c>
      <c r="I52" s="13" t="str">
        <f>AA93</f>
        <v>Charters Towers</v>
      </c>
      <c r="J52" s="13" t="str">
        <f>AG89</f>
        <v>Western Lions</v>
      </c>
      <c r="K52" s="16"/>
      <c r="L52" s="16"/>
      <c r="M52" s="16"/>
      <c r="N52" s="16"/>
      <c r="P52" s="66" t="s">
        <v>18</v>
      </c>
      <c r="Q52" s="66" t="str">
        <f>B63</f>
        <v>Charters Towers</v>
      </c>
      <c r="R52" s="67"/>
      <c r="S52" s="66"/>
      <c r="T52" s="67"/>
      <c r="U52" s="66"/>
      <c r="V52" s="67"/>
      <c r="W52" s="66"/>
      <c r="X52" s="67"/>
    </row>
    <row r="53" spans="1:47" ht="12" thickBot="1" x14ac:dyDescent="0.25">
      <c r="A53" s="40" t="s">
        <v>83</v>
      </c>
      <c r="B53" s="13" t="str">
        <f>AA98</f>
        <v>Norths</v>
      </c>
      <c r="C53" s="13" t="str">
        <f>AI89</f>
        <v>Souths</v>
      </c>
      <c r="D53" s="51"/>
      <c r="E53" s="16"/>
      <c r="F53" s="16"/>
      <c r="G53" s="16"/>
      <c r="H53" s="40" t="s">
        <v>104</v>
      </c>
      <c r="I53" s="13" t="str">
        <f>AA97</f>
        <v>Souths</v>
      </c>
      <c r="J53" s="13" t="str">
        <f>AJ89</f>
        <v>Norths</v>
      </c>
      <c r="K53" s="51"/>
      <c r="L53" s="16"/>
      <c r="M53" s="16"/>
      <c r="N53" s="16"/>
      <c r="P53" s="68"/>
      <c r="Q53" s="68"/>
      <c r="R53" s="69"/>
      <c r="S53" s="68"/>
      <c r="T53" s="69"/>
      <c r="U53" s="68"/>
      <c r="V53" s="69"/>
      <c r="W53" s="68"/>
      <c r="X53" s="69"/>
    </row>
    <row r="54" spans="1:47" x14ac:dyDescent="0.2">
      <c r="A54" s="40"/>
      <c r="B54" s="13" t="str">
        <f>AA96</f>
        <v>Herbert River</v>
      </c>
      <c r="C54" s="13" t="s">
        <v>18</v>
      </c>
      <c r="D54" s="24"/>
      <c r="E54" s="51"/>
      <c r="F54" s="51"/>
      <c r="G54" s="24"/>
      <c r="H54" s="40"/>
      <c r="I54" s="13" t="s">
        <v>18</v>
      </c>
      <c r="J54" s="13" t="str">
        <f>AH89</f>
        <v>Herbert River</v>
      </c>
      <c r="K54" s="51"/>
      <c r="L54" s="51"/>
      <c r="M54" s="51"/>
      <c r="N54" s="51"/>
      <c r="P54" s="76" t="s">
        <v>57</v>
      </c>
      <c r="Q54" s="64" t="str">
        <f>B70</f>
        <v>Centrals</v>
      </c>
      <c r="R54" s="65" t="str">
        <f>C70</f>
        <v>Herbert River</v>
      </c>
      <c r="S54" s="64" t="str">
        <f t="shared" ref="S54:T57" si="12">B70</f>
        <v>Centrals</v>
      </c>
      <c r="T54" s="65" t="str">
        <f t="shared" si="12"/>
        <v>Herbert River</v>
      </c>
      <c r="U54" s="64" t="str">
        <f t="shared" ref="U54:V57" si="13">B70</f>
        <v>Centrals</v>
      </c>
      <c r="V54" s="65" t="str">
        <f t="shared" si="13"/>
        <v>Herbert River</v>
      </c>
      <c r="W54" s="64" t="str">
        <f>B70</f>
        <v>Centrals</v>
      </c>
      <c r="X54" s="65" t="str">
        <f>C70</f>
        <v>Herbert River</v>
      </c>
      <c r="Y54" s="13" t="s">
        <v>145</v>
      </c>
    </row>
    <row r="55" spans="1:47" x14ac:dyDescent="0.2">
      <c r="B55" s="27" t="s">
        <v>21</v>
      </c>
      <c r="D55" s="14" t="str">
        <f>AA90</f>
        <v>Centrals</v>
      </c>
      <c r="E55" s="14" t="str">
        <f>AH89</f>
        <v>Herbert River</v>
      </c>
      <c r="K55" s="13" t="s">
        <v>18</v>
      </c>
      <c r="L55" s="13" t="str">
        <f>AB89</f>
        <v>Centrals</v>
      </c>
      <c r="M55" s="13" t="s">
        <v>21</v>
      </c>
      <c r="N55" s="13" t="s">
        <v>24</v>
      </c>
      <c r="P55" s="66"/>
      <c r="Q55" s="66"/>
      <c r="R55" s="67"/>
      <c r="S55" s="66" t="str">
        <f t="shared" si="12"/>
        <v>Souths</v>
      </c>
      <c r="T55" s="67" t="str">
        <f t="shared" si="12"/>
        <v>Bowen</v>
      </c>
      <c r="U55" s="66" t="str">
        <f t="shared" si="13"/>
        <v>Souths</v>
      </c>
      <c r="V55" s="67" t="str">
        <f t="shared" si="13"/>
        <v>Bowen</v>
      </c>
      <c r="W55" s="66" t="str">
        <f>B71</f>
        <v>Souths</v>
      </c>
      <c r="X55" s="67" t="str">
        <f>E75</f>
        <v>Charters Towers</v>
      </c>
    </row>
    <row r="56" spans="1:47" x14ac:dyDescent="0.2">
      <c r="B56" s="27" t="s">
        <v>24</v>
      </c>
      <c r="D56" s="14" t="str">
        <f>AA90</f>
        <v>Centrals</v>
      </c>
      <c r="E56" s="14" t="str">
        <f>AH89</f>
        <v>Herbert River</v>
      </c>
      <c r="K56" s="13" t="s">
        <v>18</v>
      </c>
      <c r="L56" s="13" t="str">
        <f>AA97</f>
        <v>Souths</v>
      </c>
      <c r="M56" s="13" t="s">
        <v>21</v>
      </c>
      <c r="P56" s="66"/>
      <c r="Q56" s="66" t="str">
        <f>B72</f>
        <v>Western Lions</v>
      </c>
      <c r="R56" s="67" t="str">
        <f>C72</f>
        <v>Brothers</v>
      </c>
      <c r="S56" s="66" t="str">
        <f t="shared" si="12"/>
        <v>Western Lions</v>
      </c>
      <c r="T56" s="67" t="str">
        <f t="shared" si="12"/>
        <v>Brothers</v>
      </c>
      <c r="U56" s="66" t="str">
        <f t="shared" si="13"/>
        <v>Western Lions</v>
      </c>
      <c r="V56" s="67" t="str">
        <f t="shared" si="13"/>
        <v>Brothers</v>
      </c>
      <c r="W56" s="66" t="str">
        <f>B72</f>
        <v>Western Lions</v>
      </c>
      <c r="X56" s="81" t="str">
        <f>C72</f>
        <v>Brothers</v>
      </c>
    </row>
    <row r="57" spans="1:47" x14ac:dyDescent="0.2">
      <c r="B57" s="27"/>
      <c r="D57" s="13" t="s">
        <v>18</v>
      </c>
      <c r="E57" s="13" t="str">
        <f>AI89</f>
        <v>Souths</v>
      </c>
      <c r="F57" s="13" t="s">
        <v>21</v>
      </c>
      <c r="K57" s="13" t="s">
        <v>18</v>
      </c>
      <c r="L57" s="13" t="str">
        <f>AA96</f>
        <v>Herbert River</v>
      </c>
      <c r="M57" s="13" t="s">
        <v>85</v>
      </c>
      <c r="P57" s="66"/>
      <c r="Q57" s="66" t="str">
        <f>B73</f>
        <v>Burdekin</v>
      </c>
      <c r="R57" s="67" t="str">
        <f>C73</f>
        <v>Norths</v>
      </c>
      <c r="S57" s="66" t="str">
        <f t="shared" si="12"/>
        <v>Burdekin</v>
      </c>
      <c r="T57" s="67" t="str">
        <f t="shared" si="12"/>
        <v>Norths</v>
      </c>
      <c r="U57" s="66" t="str">
        <f t="shared" si="13"/>
        <v>Burdekin</v>
      </c>
      <c r="V57" s="67" t="str">
        <f t="shared" si="13"/>
        <v>Norths</v>
      </c>
      <c r="W57" s="66" t="str">
        <f>B73</f>
        <v>Burdekin</v>
      </c>
      <c r="X57" s="67" t="str">
        <f>C73</f>
        <v>Norths</v>
      </c>
    </row>
    <row r="58" spans="1:47" x14ac:dyDescent="0.2">
      <c r="B58" s="27"/>
      <c r="D58" s="13" t="s">
        <v>18</v>
      </c>
      <c r="E58" s="13" t="str">
        <f>B54</f>
        <v>Herbert River</v>
      </c>
      <c r="F58" s="13" t="s">
        <v>20</v>
      </c>
      <c r="G58" s="13" t="s">
        <v>22</v>
      </c>
      <c r="P58" s="66" t="s">
        <v>18</v>
      </c>
      <c r="Q58" s="66" t="str">
        <f>B63</f>
        <v>Charters Towers</v>
      </c>
      <c r="R58" s="67"/>
      <c r="S58" s="66" t="str">
        <f>B74</f>
        <v>Charters Towers</v>
      </c>
      <c r="T58" s="67"/>
      <c r="U58" s="66" t="str">
        <f>B74</f>
        <v>Charters Towers</v>
      </c>
      <c r="V58" s="67"/>
      <c r="W58" s="66"/>
      <c r="X58" s="67"/>
    </row>
    <row r="59" spans="1:47" ht="12" thickBot="1" x14ac:dyDescent="0.25">
      <c r="B59" s="27"/>
      <c r="P59" s="68"/>
      <c r="Q59" s="68"/>
      <c r="R59" s="69"/>
      <c r="S59" s="68"/>
      <c r="T59" s="69"/>
      <c r="U59" s="68"/>
      <c r="V59" s="69"/>
      <c r="W59" s="68"/>
      <c r="X59" s="69"/>
    </row>
    <row r="60" spans="1:47" x14ac:dyDescent="0.2">
      <c r="A60" s="41" t="s">
        <v>33</v>
      </c>
      <c r="B60" s="13" t="str">
        <f>AA94</f>
        <v>Burdekin</v>
      </c>
      <c r="C60" s="13" t="str">
        <f>AB89</f>
        <v>Centrals</v>
      </c>
      <c r="D60" s="16"/>
      <c r="E60" s="16"/>
      <c r="F60" s="16"/>
      <c r="G60" s="16"/>
      <c r="H60" s="41" t="s">
        <v>44</v>
      </c>
      <c r="I60" s="13" t="str">
        <f>AA90</f>
        <v>Centrals</v>
      </c>
      <c r="J60" s="13" t="str">
        <f>AF89</f>
        <v>Burdekin</v>
      </c>
      <c r="K60" s="16"/>
      <c r="L60" s="16"/>
      <c r="M60" s="16"/>
      <c r="N60" s="16"/>
      <c r="P60" s="76" t="s">
        <v>58</v>
      </c>
      <c r="Q60" s="64" t="str">
        <f>B80</f>
        <v>Centrals</v>
      </c>
      <c r="R60" s="65" t="str">
        <f>C80</f>
        <v>Charters Towers</v>
      </c>
      <c r="S60" s="64" t="str">
        <f t="shared" ref="S60:T63" si="14">B80</f>
        <v>Centrals</v>
      </c>
      <c r="T60" s="65" t="str">
        <f t="shared" si="14"/>
        <v>Charters Towers</v>
      </c>
      <c r="U60" s="64" t="str">
        <f t="shared" ref="U60:V63" si="15">B80</f>
        <v>Centrals</v>
      </c>
      <c r="V60" s="65" t="str">
        <f t="shared" si="15"/>
        <v>Charters Towers</v>
      </c>
      <c r="W60" s="64" t="str">
        <f t="shared" ref="W60:X63" si="16">B80</f>
        <v>Centrals</v>
      </c>
      <c r="X60" s="65" t="str">
        <f t="shared" si="16"/>
        <v>Charters Towers</v>
      </c>
      <c r="Y60" s="13" t="s">
        <v>146</v>
      </c>
    </row>
    <row r="61" spans="1:47" x14ac:dyDescent="0.2">
      <c r="A61" s="25" t="s">
        <v>86</v>
      </c>
      <c r="B61" s="13" t="str">
        <f>AA91</f>
        <v>Brothers</v>
      </c>
      <c r="C61" s="13" t="str">
        <f>AJ89</f>
        <v>Norths</v>
      </c>
      <c r="D61" s="51"/>
      <c r="E61" s="16"/>
      <c r="F61" s="16"/>
      <c r="G61" s="16"/>
      <c r="H61" s="25" t="s">
        <v>105</v>
      </c>
      <c r="I61" s="13" t="str">
        <f>AA98</f>
        <v>Norths</v>
      </c>
      <c r="J61" s="13" t="str">
        <f>AC89</f>
        <v>Brothers</v>
      </c>
      <c r="K61" s="51"/>
      <c r="L61" s="16"/>
      <c r="M61" s="16"/>
      <c r="N61" s="16"/>
      <c r="P61" s="66"/>
      <c r="Q61" s="66" t="str">
        <f>B81</f>
        <v>Herbert River</v>
      </c>
      <c r="R61" s="67" t="str">
        <f>C81</f>
        <v>Burdekin</v>
      </c>
      <c r="S61" s="66" t="str">
        <f t="shared" si="14"/>
        <v>Herbert River</v>
      </c>
      <c r="T61" s="67" t="str">
        <f t="shared" si="14"/>
        <v>Burdekin</v>
      </c>
      <c r="U61" s="66" t="str">
        <f t="shared" si="15"/>
        <v>Herbert River</v>
      </c>
      <c r="V61" s="67" t="str">
        <f t="shared" si="15"/>
        <v>Burdekin</v>
      </c>
      <c r="W61" s="66" t="str">
        <f t="shared" si="16"/>
        <v>Herbert River</v>
      </c>
      <c r="X61" s="67" t="str">
        <f t="shared" si="16"/>
        <v>Burdekin</v>
      </c>
    </row>
    <row r="62" spans="1:47" x14ac:dyDescent="0.2">
      <c r="A62" s="25" t="s">
        <v>70</v>
      </c>
      <c r="B62" s="25" t="str">
        <f>AA92</f>
        <v>Bowen</v>
      </c>
      <c r="C62" s="13" t="str">
        <f>AH89</f>
        <v>Herbert River</v>
      </c>
      <c r="D62" s="51"/>
      <c r="E62" s="16"/>
      <c r="F62" s="16"/>
      <c r="G62" s="51"/>
      <c r="H62" s="25" t="s">
        <v>70</v>
      </c>
      <c r="I62" s="13" t="str">
        <f>AA96</f>
        <v>Herbert River</v>
      </c>
      <c r="J62" s="13" t="str">
        <f>AD89</f>
        <v>Bowen</v>
      </c>
      <c r="K62" s="24"/>
      <c r="L62" s="16"/>
      <c r="M62" s="16"/>
      <c r="N62" s="24"/>
      <c r="P62" s="66"/>
      <c r="Q62" s="66"/>
      <c r="R62" s="67"/>
      <c r="S62" s="66" t="str">
        <f t="shared" si="14"/>
        <v>Brothers</v>
      </c>
      <c r="T62" s="67" t="str">
        <f t="shared" si="14"/>
        <v>Souths</v>
      </c>
      <c r="U62" s="66" t="str">
        <f t="shared" si="15"/>
        <v>Brothers</v>
      </c>
      <c r="V62" s="67" t="str">
        <f t="shared" si="15"/>
        <v>Souths</v>
      </c>
      <c r="W62" s="82" t="str">
        <f t="shared" si="16"/>
        <v>Brothers</v>
      </c>
      <c r="X62" s="67" t="str">
        <f t="shared" si="16"/>
        <v>Souths</v>
      </c>
      <c r="AU62" s="85" t="s">
        <v>184</v>
      </c>
    </row>
    <row r="63" spans="1:47" x14ac:dyDescent="0.2">
      <c r="A63" s="25" t="s">
        <v>87</v>
      </c>
      <c r="B63" s="13" t="str">
        <f>AA93</f>
        <v>Charters Towers</v>
      </c>
      <c r="C63" s="13" t="str">
        <f>AI89</f>
        <v>Souths</v>
      </c>
      <c r="D63" s="16"/>
      <c r="E63" s="16"/>
      <c r="F63" s="16"/>
      <c r="G63" s="16"/>
      <c r="H63" s="25" t="s">
        <v>106</v>
      </c>
      <c r="I63" s="13" t="str">
        <f>AA97</f>
        <v>Souths</v>
      </c>
      <c r="J63" s="13" t="str">
        <f>AE89</f>
        <v>Charters Towers</v>
      </c>
      <c r="K63" s="16"/>
      <c r="L63" s="16"/>
      <c r="M63" s="16"/>
      <c r="N63" s="16"/>
      <c r="P63" s="66"/>
      <c r="Q63" s="66" t="str">
        <f>B83</f>
        <v>Norths</v>
      </c>
      <c r="R63" s="67" t="str">
        <f>C83</f>
        <v>Western Lions</v>
      </c>
      <c r="S63" s="66" t="str">
        <f t="shared" si="14"/>
        <v>Norths</v>
      </c>
      <c r="T63" s="67" t="str">
        <f t="shared" si="14"/>
        <v>Western Lions</v>
      </c>
      <c r="U63" s="66" t="str">
        <f t="shared" si="15"/>
        <v>Norths</v>
      </c>
      <c r="V63" s="67" t="str">
        <f t="shared" si="15"/>
        <v>Western Lions</v>
      </c>
      <c r="W63" s="66" t="str">
        <f t="shared" si="16"/>
        <v>Norths</v>
      </c>
      <c r="X63" s="67" t="str">
        <f t="shared" si="16"/>
        <v>Western Lions</v>
      </c>
    </row>
    <row r="64" spans="1:47" x14ac:dyDescent="0.2">
      <c r="A64" s="25"/>
      <c r="B64" s="13" t="str">
        <f>AA95</f>
        <v>Western Lions</v>
      </c>
      <c r="C64" s="13" t="s">
        <v>18</v>
      </c>
      <c r="D64" s="51"/>
      <c r="E64" s="51"/>
      <c r="F64" s="51"/>
      <c r="G64" s="51"/>
      <c r="H64" s="25"/>
      <c r="I64" s="13" t="s">
        <v>18</v>
      </c>
      <c r="J64" s="13" t="str">
        <f>AG89</f>
        <v>Western Lions</v>
      </c>
      <c r="K64" s="24"/>
      <c r="L64" s="51"/>
      <c r="M64" s="51"/>
      <c r="N64" s="24"/>
      <c r="P64" s="66" t="s">
        <v>18</v>
      </c>
      <c r="Q64" s="66" t="str">
        <f>B82</f>
        <v>Brothers</v>
      </c>
      <c r="R64" s="67"/>
      <c r="S64" s="66" t="str">
        <f>B84</f>
        <v>Bowen</v>
      </c>
      <c r="T64" s="67"/>
      <c r="U64" s="66" t="str">
        <f>B84</f>
        <v>Bowen</v>
      </c>
      <c r="V64" s="67"/>
      <c r="W64" s="66"/>
      <c r="X64" s="67"/>
    </row>
    <row r="65" spans="1:32" ht="12" thickBot="1" x14ac:dyDescent="0.25">
      <c r="B65" s="27"/>
      <c r="D65" s="13" t="s">
        <v>18</v>
      </c>
      <c r="E65" s="13" t="str">
        <f>AA91</f>
        <v>Brothers</v>
      </c>
      <c r="F65" s="13" t="s">
        <v>21</v>
      </c>
      <c r="I65" s="27" t="s">
        <v>21</v>
      </c>
      <c r="K65" s="14" t="str">
        <f>AA96</f>
        <v>Herbert River</v>
      </c>
      <c r="L65" s="14" t="str">
        <f>AG89</f>
        <v>Western Lions</v>
      </c>
      <c r="P65" s="68"/>
      <c r="Q65" s="68"/>
      <c r="R65" s="69"/>
      <c r="S65" s="68"/>
      <c r="T65" s="69"/>
      <c r="U65" s="68"/>
      <c r="V65" s="69"/>
      <c r="W65" s="68"/>
      <c r="X65" s="69"/>
    </row>
    <row r="66" spans="1:32" x14ac:dyDescent="0.2">
      <c r="B66" s="27"/>
      <c r="D66" s="13" t="s">
        <v>18</v>
      </c>
      <c r="E66" s="13" t="str">
        <f>AH89</f>
        <v>Herbert River</v>
      </c>
      <c r="F66" s="13" t="s">
        <v>21</v>
      </c>
      <c r="G66" s="13" t="s">
        <v>24</v>
      </c>
      <c r="I66" s="27" t="s">
        <v>24</v>
      </c>
      <c r="K66" s="14" t="str">
        <f>AA96</f>
        <v>Herbert River</v>
      </c>
      <c r="L66" s="14" t="str">
        <f>AG89</f>
        <v>Western Lions</v>
      </c>
      <c r="P66" s="76" t="s">
        <v>92</v>
      </c>
      <c r="Q66" s="64" t="str">
        <f>I3</f>
        <v>Centrals</v>
      </c>
      <c r="R66" s="65" t="str">
        <f>J3</f>
        <v>Brothers</v>
      </c>
      <c r="S66" s="64" t="str">
        <f>Q66</f>
        <v>Centrals</v>
      </c>
      <c r="T66" s="65" t="str">
        <f>R66</f>
        <v>Brothers</v>
      </c>
      <c r="U66" s="64" t="str">
        <f>Q66</f>
        <v>Centrals</v>
      </c>
      <c r="V66" s="65" t="str">
        <f>R66</f>
        <v>Brothers</v>
      </c>
      <c r="W66" s="64" t="str">
        <f>Q66</f>
        <v>Centrals</v>
      </c>
      <c r="X66" s="84" t="str">
        <f>R66</f>
        <v>Brothers</v>
      </c>
      <c r="Y66" s="13" t="s">
        <v>147</v>
      </c>
    </row>
    <row r="67" spans="1:32" x14ac:dyDescent="0.2">
      <c r="B67" s="27"/>
      <c r="D67" s="13" t="s">
        <v>18</v>
      </c>
      <c r="E67" s="13" t="str">
        <f>AA95</f>
        <v>Western Lions</v>
      </c>
      <c r="F67" s="13" t="s">
        <v>85</v>
      </c>
      <c r="I67" s="27"/>
      <c r="K67" s="13" t="s">
        <v>18</v>
      </c>
      <c r="L67" s="13" t="str">
        <f>AC89</f>
        <v>Brothers</v>
      </c>
      <c r="M67" s="13" t="s">
        <v>21</v>
      </c>
      <c r="P67" s="66"/>
      <c r="Q67" s="66"/>
      <c r="R67" s="67"/>
      <c r="S67" s="66" t="str">
        <f>I4</f>
        <v>Bowen</v>
      </c>
      <c r="T67" s="67" t="str">
        <f>J4</f>
        <v>Charters Towers</v>
      </c>
      <c r="U67" s="66" t="str">
        <f>I4</f>
        <v>Bowen</v>
      </c>
      <c r="V67" s="67" t="str">
        <f>J4</f>
        <v>Charters Towers</v>
      </c>
      <c r="W67" s="66"/>
      <c r="X67" s="67"/>
    </row>
    <row r="68" spans="1:32" x14ac:dyDescent="0.2">
      <c r="B68" s="27"/>
      <c r="I68" s="27"/>
      <c r="K68" s="13" t="s">
        <v>18</v>
      </c>
      <c r="L68" s="13" t="str">
        <f>AG89</f>
        <v>Western Lions</v>
      </c>
      <c r="M68" s="13" t="s">
        <v>130</v>
      </c>
      <c r="N68" s="13" t="s">
        <v>22</v>
      </c>
      <c r="P68" s="66"/>
      <c r="Q68" s="66" t="str">
        <f>I5</f>
        <v>Western Lions</v>
      </c>
      <c r="R68" s="67" t="str">
        <f>J5</f>
        <v>Burdekin</v>
      </c>
      <c r="S68" s="66" t="str">
        <f>Q68</f>
        <v>Western Lions</v>
      </c>
      <c r="T68" s="67" t="str">
        <f>R68</f>
        <v>Burdekin</v>
      </c>
      <c r="U68" s="66" t="str">
        <f>Q68</f>
        <v>Western Lions</v>
      </c>
      <c r="V68" s="67" t="str">
        <f>R68</f>
        <v>Burdekin</v>
      </c>
      <c r="W68" s="66" t="str">
        <f>Q68</f>
        <v>Western Lions</v>
      </c>
      <c r="X68" s="67" t="str">
        <f>R68</f>
        <v>Burdekin</v>
      </c>
    </row>
    <row r="69" spans="1:32" x14ac:dyDescent="0.2">
      <c r="B69" s="27"/>
      <c r="P69" s="66"/>
      <c r="Q69" s="66"/>
      <c r="R69" s="67"/>
      <c r="S69" s="66" t="str">
        <f>I6</f>
        <v>Souths</v>
      </c>
      <c r="T69" s="67" t="str">
        <f>J6</f>
        <v>Herbert River</v>
      </c>
      <c r="U69" s="66" t="str">
        <f>S69</f>
        <v>Souths</v>
      </c>
      <c r="V69" s="67" t="str">
        <f>T69</f>
        <v>Herbert River</v>
      </c>
      <c r="W69" s="66" t="str">
        <f>S69</f>
        <v>Souths</v>
      </c>
      <c r="X69" s="67" t="str">
        <f>T69</f>
        <v>Herbert River</v>
      </c>
    </row>
    <row r="70" spans="1:32" x14ac:dyDescent="0.2">
      <c r="A70" s="42" t="s">
        <v>34</v>
      </c>
      <c r="B70" s="13" t="str">
        <f>AA90</f>
        <v>Centrals</v>
      </c>
      <c r="C70" s="13" t="str">
        <f>AH89</f>
        <v>Herbert River</v>
      </c>
      <c r="D70" s="51"/>
      <c r="E70" s="16"/>
      <c r="F70" s="16"/>
      <c r="G70" s="16"/>
      <c r="H70" s="42" t="s">
        <v>45</v>
      </c>
      <c r="I70" s="13" t="str">
        <f>AA90</f>
        <v>Centrals</v>
      </c>
      <c r="J70" s="13" t="str">
        <f>AJ89</f>
        <v>Norths</v>
      </c>
      <c r="K70" s="51"/>
      <c r="L70" s="16"/>
      <c r="M70" s="16"/>
      <c r="N70" s="16"/>
      <c r="P70" s="66" t="s">
        <v>18</v>
      </c>
      <c r="Q70" s="66" t="str">
        <f>J7</f>
        <v>Norths</v>
      </c>
      <c r="R70" s="67"/>
      <c r="S70" s="66" t="str">
        <f>Q70</f>
        <v>Norths</v>
      </c>
      <c r="T70" s="67"/>
      <c r="U70" s="66" t="str">
        <f>Q70</f>
        <v>Norths</v>
      </c>
      <c r="V70" s="67"/>
      <c r="W70" s="66" t="str">
        <f>Q70</f>
        <v>Norths</v>
      </c>
      <c r="X70" s="67"/>
      <c r="Z70" s="35" t="s">
        <v>30</v>
      </c>
      <c r="AA70" s="13" t="s">
        <v>12</v>
      </c>
      <c r="AB70" s="13" t="s">
        <v>10</v>
      </c>
      <c r="AC70" s="16"/>
      <c r="AD70" s="16"/>
      <c r="AE70" s="16"/>
      <c r="AF70" s="16"/>
    </row>
    <row r="71" spans="1:32" x14ac:dyDescent="0.2">
      <c r="A71" s="18" t="s">
        <v>88</v>
      </c>
      <c r="B71" s="13" t="str">
        <f>AA97</f>
        <v>Souths</v>
      </c>
      <c r="C71" s="13" t="str">
        <f>AD89</f>
        <v>Bowen</v>
      </c>
      <c r="D71" s="16"/>
      <c r="E71" s="16"/>
      <c r="F71" s="16"/>
      <c r="G71" s="16"/>
      <c r="H71" s="18" t="s">
        <v>107</v>
      </c>
      <c r="I71" s="13" t="str">
        <f>AA91</f>
        <v>Brothers</v>
      </c>
      <c r="J71" s="13" t="str">
        <f>AE89</f>
        <v>Charters Towers</v>
      </c>
      <c r="K71" s="16"/>
      <c r="L71" s="16"/>
      <c r="M71" s="16"/>
      <c r="N71" s="16"/>
      <c r="P71" s="66" t="s">
        <v>18</v>
      </c>
      <c r="Q71" s="66" t="str">
        <f>T69</f>
        <v>Herbert River</v>
      </c>
      <c r="R71" s="67"/>
      <c r="S71" s="66"/>
      <c r="T71" s="67"/>
      <c r="U71" s="66"/>
      <c r="V71" s="67"/>
      <c r="W71" s="66"/>
      <c r="X71" s="67"/>
      <c r="Z71" s="36" t="s">
        <v>78</v>
      </c>
      <c r="AA71" s="13" t="s">
        <v>50</v>
      </c>
      <c r="AB71" s="13" t="s">
        <v>11</v>
      </c>
      <c r="AC71" s="55"/>
      <c r="AD71" s="16"/>
      <c r="AE71" s="16"/>
      <c r="AF71" s="24"/>
    </row>
    <row r="72" spans="1:32" x14ac:dyDescent="0.2">
      <c r="A72" s="18" t="s">
        <v>70</v>
      </c>
      <c r="B72" s="13" t="str">
        <f>AA95</f>
        <v>Western Lions</v>
      </c>
      <c r="C72" s="13" t="str">
        <f>AC89</f>
        <v>Brothers</v>
      </c>
      <c r="D72" s="24"/>
      <c r="E72" s="16"/>
      <c r="F72" s="16"/>
      <c r="G72" s="24"/>
      <c r="H72" s="18" t="s">
        <v>70</v>
      </c>
      <c r="I72" s="25" t="str">
        <f>AA92</f>
        <v>Bowen</v>
      </c>
      <c r="J72" s="13" t="str">
        <f>AF89</f>
        <v>Burdekin</v>
      </c>
      <c r="K72" s="51"/>
      <c r="L72" s="16"/>
      <c r="M72" s="16"/>
      <c r="N72" s="51"/>
      <c r="P72" s="66" t="s">
        <v>18</v>
      </c>
      <c r="Q72" s="66" t="str">
        <f>T67</f>
        <v>Charters Towers</v>
      </c>
      <c r="R72" s="67"/>
      <c r="S72" s="66"/>
      <c r="T72" s="67"/>
      <c r="U72" s="66"/>
      <c r="V72" s="67"/>
      <c r="W72" s="66" t="str">
        <f>T67</f>
        <v>Charters Towers</v>
      </c>
      <c r="X72" s="67"/>
      <c r="Z72" s="36" t="s">
        <v>74</v>
      </c>
      <c r="AA72" s="13" t="s">
        <v>15</v>
      </c>
      <c r="AB72" s="13" t="s">
        <v>48</v>
      </c>
      <c r="AC72" s="16"/>
      <c r="AD72" s="16"/>
      <c r="AE72" s="16"/>
      <c r="AF72" s="16"/>
    </row>
    <row r="73" spans="1:32" ht="12" thickBot="1" x14ac:dyDescent="0.25">
      <c r="A73" s="18" t="s">
        <v>89</v>
      </c>
      <c r="B73" s="13" t="str">
        <f>AA94</f>
        <v>Burdekin</v>
      </c>
      <c r="C73" s="13" t="str">
        <f>AJ89</f>
        <v>Norths</v>
      </c>
      <c r="D73" s="16"/>
      <c r="E73" s="16"/>
      <c r="F73" s="16"/>
      <c r="G73" s="16"/>
      <c r="H73" s="18" t="s">
        <v>108</v>
      </c>
      <c r="I73" s="13" t="str">
        <f>AA95</f>
        <v>Western Lions</v>
      </c>
      <c r="J73" s="13" t="str">
        <f>AH89</f>
        <v>Herbert River</v>
      </c>
      <c r="K73" s="16"/>
      <c r="L73" s="16"/>
      <c r="M73" s="16"/>
      <c r="N73" s="16"/>
      <c r="P73" s="68"/>
      <c r="Q73" s="68"/>
      <c r="R73" s="69"/>
      <c r="S73" s="68"/>
      <c r="T73" s="69"/>
      <c r="U73" s="68"/>
      <c r="V73" s="69"/>
      <c r="W73" s="68"/>
      <c r="X73" s="69"/>
      <c r="Z73" s="36" t="s">
        <v>79</v>
      </c>
      <c r="AA73" s="13" t="s">
        <v>133</v>
      </c>
      <c r="AB73" s="13" t="s">
        <v>17</v>
      </c>
      <c r="AC73" s="51"/>
      <c r="AD73" s="16"/>
      <c r="AE73" s="16"/>
      <c r="AF73" s="16"/>
    </row>
    <row r="74" spans="1:32" x14ac:dyDescent="0.2">
      <c r="A74" s="18"/>
      <c r="B74" s="13" t="str">
        <f>AA93</f>
        <v>Charters Towers</v>
      </c>
      <c r="C74" s="13" t="s">
        <v>18</v>
      </c>
      <c r="D74" s="24"/>
      <c r="E74" s="51"/>
      <c r="F74" s="51"/>
      <c r="G74" s="24"/>
      <c r="H74" s="18"/>
      <c r="I74" s="13" t="s">
        <v>18</v>
      </c>
      <c r="J74" s="13" t="str">
        <f>AI89</f>
        <v>Souths</v>
      </c>
      <c r="K74" s="51"/>
      <c r="L74" s="51"/>
      <c r="M74" s="51"/>
      <c r="N74" s="51"/>
      <c r="P74" s="76" t="s">
        <v>59</v>
      </c>
      <c r="Q74" s="64" t="str">
        <f>I12</f>
        <v>Herbert River</v>
      </c>
      <c r="R74" s="65" t="str">
        <f>J12</f>
        <v>Charters Towers</v>
      </c>
      <c r="S74" s="64" t="str">
        <f>Q74</f>
        <v>Herbert River</v>
      </c>
      <c r="T74" s="65" t="str">
        <f>R74</f>
        <v>Charters Towers</v>
      </c>
      <c r="U74" s="64" t="str">
        <f>Q74</f>
        <v>Herbert River</v>
      </c>
      <c r="V74" s="65" t="str">
        <f>R74</f>
        <v>Charters Towers</v>
      </c>
      <c r="W74" s="64" t="str">
        <f>Q74</f>
        <v>Herbert River</v>
      </c>
      <c r="X74" s="65" t="str">
        <f>R74</f>
        <v>Charters Towers</v>
      </c>
      <c r="Y74" s="13" t="s">
        <v>148</v>
      </c>
      <c r="Z74" s="36"/>
      <c r="AA74" s="13" t="s">
        <v>9</v>
      </c>
      <c r="AB74" s="13" t="s">
        <v>18</v>
      </c>
      <c r="AC74" s="24"/>
      <c r="AD74" s="51"/>
      <c r="AE74" s="51"/>
      <c r="AF74" s="24"/>
    </row>
    <row r="75" spans="1:32" x14ac:dyDescent="0.2">
      <c r="B75" s="27" t="s">
        <v>21</v>
      </c>
      <c r="D75" s="14" t="str">
        <f>AA97</f>
        <v>Souths</v>
      </c>
      <c r="E75" s="14" t="str">
        <f>AE89</f>
        <v>Charters Towers</v>
      </c>
      <c r="K75" s="13" t="s">
        <v>18</v>
      </c>
      <c r="L75" s="13" t="str">
        <f>AA90</f>
        <v>Centrals</v>
      </c>
      <c r="M75" s="13" t="s">
        <v>21</v>
      </c>
      <c r="P75" s="66"/>
      <c r="Q75" s="66" t="str">
        <f>K17</f>
        <v>Norths</v>
      </c>
      <c r="R75" s="67" t="str">
        <f>X75</f>
        <v>Brothers</v>
      </c>
      <c r="S75" s="66" t="str">
        <f>I13</f>
        <v>Norths</v>
      </c>
      <c r="T75" s="67" t="str">
        <f>J13</f>
        <v>Bowen</v>
      </c>
      <c r="U75" s="66" t="str">
        <f>I13</f>
        <v>Norths</v>
      </c>
      <c r="V75" s="67" t="str">
        <f>J13</f>
        <v>Bowen</v>
      </c>
      <c r="W75" s="66" t="str">
        <f>K17</f>
        <v>Norths</v>
      </c>
      <c r="X75" s="81" t="str">
        <f>J16</f>
        <v>Brothers</v>
      </c>
      <c r="AA75" s="27" t="s">
        <v>21</v>
      </c>
      <c r="AC75" s="14" t="s">
        <v>50</v>
      </c>
      <c r="AD75" s="14" t="s">
        <v>9</v>
      </c>
      <c r="AE75" s="14" t="s">
        <v>21</v>
      </c>
    </row>
    <row r="76" spans="1:32" x14ac:dyDescent="0.2">
      <c r="B76" s="27" t="s">
        <v>24</v>
      </c>
      <c r="D76" s="14" t="str">
        <f>AA97</f>
        <v>Souths</v>
      </c>
      <c r="E76" s="14" t="str">
        <f>AE89</f>
        <v>Charters Towers</v>
      </c>
      <c r="K76" s="13" t="s">
        <v>18</v>
      </c>
      <c r="L76" s="13" t="str">
        <f>AF89</f>
        <v>Burdekin</v>
      </c>
      <c r="M76" s="13" t="s">
        <v>21</v>
      </c>
      <c r="N76" s="13" t="s">
        <v>24</v>
      </c>
      <c r="P76" s="66"/>
      <c r="Q76" s="66" t="str">
        <f>I14</f>
        <v>Centrals</v>
      </c>
      <c r="R76" s="67" t="str">
        <f>J14</f>
        <v>Western Lions</v>
      </c>
      <c r="S76" s="66" t="str">
        <f>Q76</f>
        <v>Centrals</v>
      </c>
      <c r="T76" s="67" t="str">
        <f>R76</f>
        <v>Western Lions</v>
      </c>
      <c r="U76" s="66" t="str">
        <f>Q76</f>
        <v>Centrals</v>
      </c>
      <c r="V76" s="67" t="str">
        <f>R76</f>
        <v>Western Lions</v>
      </c>
      <c r="W76" s="66" t="str">
        <f>Q76</f>
        <v>Centrals</v>
      </c>
      <c r="X76" s="67" t="str">
        <f>R76</f>
        <v>Western Lions</v>
      </c>
      <c r="AA76" s="27" t="s">
        <v>24</v>
      </c>
      <c r="AC76" s="14" t="s">
        <v>50</v>
      </c>
      <c r="AD76" s="14" t="s">
        <v>9</v>
      </c>
      <c r="AE76" s="14" t="s">
        <v>24</v>
      </c>
    </row>
    <row r="77" spans="1:32" x14ac:dyDescent="0.2">
      <c r="B77" s="27"/>
      <c r="D77" s="13" t="s">
        <v>18</v>
      </c>
      <c r="E77" s="13" t="str">
        <f>AA94</f>
        <v>Burdekin</v>
      </c>
      <c r="F77" s="13" t="s">
        <v>21</v>
      </c>
      <c r="K77" s="13" t="s">
        <v>18</v>
      </c>
      <c r="L77" s="13" t="str">
        <f>AI89</f>
        <v>Souths</v>
      </c>
      <c r="M77" s="13" t="s">
        <v>85</v>
      </c>
      <c r="P77" s="66"/>
      <c r="Q77" s="66"/>
      <c r="R77" s="67"/>
      <c r="S77" s="66" t="str">
        <f>I15</f>
        <v>Burdekin</v>
      </c>
      <c r="T77" s="67" t="str">
        <f>J15</f>
        <v>Souths</v>
      </c>
      <c r="U77" s="66" t="str">
        <f>S77</f>
        <v>Burdekin</v>
      </c>
      <c r="V77" s="67" t="str">
        <f>T77</f>
        <v>Souths</v>
      </c>
      <c r="W77" s="66" t="str">
        <f>S77</f>
        <v>Burdekin</v>
      </c>
      <c r="X77" s="67" t="str">
        <f>T77</f>
        <v>Souths</v>
      </c>
      <c r="AA77" s="27"/>
      <c r="AC77" s="13" t="s">
        <v>18</v>
      </c>
      <c r="AD77" s="13" t="s">
        <v>49</v>
      </c>
      <c r="AE77" s="13" t="s">
        <v>21</v>
      </c>
    </row>
    <row r="78" spans="1:32" x14ac:dyDescent="0.2">
      <c r="B78" s="27"/>
      <c r="D78" s="13" t="s">
        <v>18</v>
      </c>
      <c r="E78" s="13" t="str">
        <f>AA93</f>
        <v>Charters Towers</v>
      </c>
      <c r="F78" s="13" t="s">
        <v>20</v>
      </c>
      <c r="G78" s="13" t="s">
        <v>22</v>
      </c>
      <c r="P78" s="66" t="s">
        <v>18</v>
      </c>
      <c r="Q78" s="66" t="str">
        <f>S77</f>
        <v>Burdekin</v>
      </c>
      <c r="R78" s="67"/>
      <c r="S78" s="66" t="str">
        <f>R75</f>
        <v>Brothers</v>
      </c>
      <c r="T78" s="67"/>
      <c r="U78" s="66" t="str">
        <f>R75</f>
        <v>Brothers</v>
      </c>
      <c r="V78" s="67"/>
      <c r="W78" s="66"/>
      <c r="X78" s="67"/>
      <c r="AA78" s="27"/>
      <c r="AC78" s="13" t="s">
        <v>18</v>
      </c>
      <c r="AD78" s="13" t="s">
        <v>9</v>
      </c>
      <c r="AE78" s="13" t="s">
        <v>20</v>
      </c>
      <c r="AF78" s="13" t="s">
        <v>22</v>
      </c>
    </row>
    <row r="79" spans="1:32" ht="12" thickBot="1" x14ac:dyDescent="0.25">
      <c r="B79" s="27"/>
      <c r="P79" s="68"/>
      <c r="Q79" s="68"/>
      <c r="R79" s="69"/>
      <c r="S79" s="68"/>
      <c r="T79" s="69"/>
      <c r="U79" s="68"/>
      <c r="V79" s="69"/>
      <c r="W79" s="68"/>
      <c r="X79" s="69"/>
    </row>
    <row r="80" spans="1:32" x14ac:dyDescent="0.2">
      <c r="A80" s="54" t="s">
        <v>35</v>
      </c>
      <c r="B80" s="13" t="str">
        <f>AA90</f>
        <v>Centrals</v>
      </c>
      <c r="C80" s="13" t="str">
        <f>AE89</f>
        <v>Charters Towers</v>
      </c>
      <c r="D80" s="16"/>
      <c r="E80" s="16"/>
      <c r="F80" s="16"/>
      <c r="G80" s="16"/>
      <c r="H80" s="54" t="s">
        <v>46</v>
      </c>
      <c r="I80" s="13" t="str">
        <f>AA93</f>
        <v>Charters Towers</v>
      </c>
      <c r="J80" s="13" t="str">
        <f>AB89</f>
        <v>Centrals</v>
      </c>
      <c r="K80" s="16"/>
      <c r="L80" s="16"/>
      <c r="M80" s="16"/>
      <c r="N80" s="16"/>
      <c r="P80" s="76" t="s">
        <v>60</v>
      </c>
      <c r="Q80" s="64"/>
      <c r="R80" s="65"/>
      <c r="S80" s="64" t="str">
        <f>I20</f>
        <v>Souths</v>
      </c>
      <c r="T80" s="65" t="str">
        <f>J20</f>
        <v>Centrals</v>
      </c>
      <c r="U80" s="64" t="str">
        <f>S80</f>
        <v>Souths</v>
      </c>
      <c r="V80" s="65" t="str">
        <f>T80</f>
        <v>Centrals</v>
      </c>
      <c r="W80" s="64" t="str">
        <f>S80</f>
        <v>Souths</v>
      </c>
      <c r="X80" s="65" t="str">
        <f>T80</f>
        <v>Centrals</v>
      </c>
      <c r="Y80" s="13" t="s">
        <v>179</v>
      </c>
    </row>
    <row r="81" spans="1:47" x14ac:dyDescent="0.2">
      <c r="A81" s="54" t="s">
        <v>127</v>
      </c>
      <c r="B81" s="13" t="str">
        <f>AA96</f>
        <v>Herbert River</v>
      </c>
      <c r="C81" s="13" t="str">
        <f>AF89</f>
        <v>Burdekin</v>
      </c>
      <c r="D81" s="16"/>
      <c r="E81" s="16"/>
      <c r="F81" s="16"/>
      <c r="G81" s="16"/>
      <c r="H81" s="54" t="s">
        <v>111</v>
      </c>
      <c r="I81" s="13" t="str">
        <f>AA94</f>
        <v>Burdekin</v>
      </c>
      <c r="J81" s="13" t="str">
        <f>AH89</f>
        <v>Herbert River</v>
      </c>
      <c r="K81" s="16"/>
      <c r="L81" s="16"/>
      <c r="M81" s="16"/>
      <c r="N81" s="16"/>
      <c r="P81" s="66"/>
      <c r="Q81" s="86" t="str">
        <f>I21</f>
        <v>Brothers</v>
      </c>
      <c r="R81" s="87" t="str">
        <f>J21</f>
        <v>Herbert River</v>
      </c>
      <c r="S81" s="66" t="str">
        <f>Q81</f>
        <v>Brothers</v>
      </c>
      <c r="T81" s="67" t="str">
        <f>R81</f>
        <v>Herbert River</v>
      </c>
      <c r="U81" s="66" t="str">
        <f>Q81</f>
        <v>Brothers</v>
      </c>
      <c r="V81" s="67" t="str">
        <f>R81</f>
        <v>Herbert River</v>
      </c>
      <c r="W81" s="82" t="str">
        <f t="shared" ref="W81:X83" si="17">Q81</f>
        <v>Brothers</v>
      </c>
      <c r="X81" s="67" t="str">
        <f t="shared" si="17"/>
        <v>Herbert River</v>
      </c>
      <c r="AU81" s="21" t="s">
        <v>164</v>
      </c>
    </row>
    <row r="82" spans="1:47" x14ac:dyDescent="0.2">
      <c r="A82" s="54" t="s">
        <v>70</v>
      </c>
      <c r="B82" s="13" t="str">
        <f>AA91</f>
        <v>Brothers</v>
      </c>
      <c r="C82" s="13" t="str">
        <f>AI89</f>
        <v>Souths</v>
      </c>
      <c r="D82" s="16"/>
      <c r="E82" s="16"/>
      <c r="F82" s="16"/>
      <c r="G82" s="16"/>
      <c r="H82" s="54" t="s">
        <v>74</v>
      </c>
      <c r="I82" s="13" t="str">
        <f>AA97</f>
        <v>Souths</v>
      </c>
      <c r="J82" s="13" t="str">
        <f>AC89</f>
        <v>Brothers</v>
      </c>
      <c r="K82" s="16"/>
      <c r="L82" s="16"/>
      <c r="M82" s="16"/>
      <c r="N82" s="16"/>
      <c r="P82" s="66"/>
      <c r="Q82" s="66" t="str">
        <f>I22</f>
        <v>Charters Towers</v>
      </c>
      <c r="R82" s="67" t="str">
        <f>J22</f>
        <v>Norths</v>
      </c>
      <c r="S82" s="66" t="str">
        <f>Q82</f>
        <v>Charters Towers</v>
      </c>
      <c r="T82" s="67" t="str">
        <f>R82</f>
        <v>Norths</v>
      </c>
      <c r="U82" s="66" t="str">
        <f>Q82</f>
        <v>Charters Towers</v>
      </c>
      <c r="V82" s="67" t="str">
        <f>R82</f>
        <v>Norths</v>
      </c>
      <c r="W82" s="66" t="str">
        <f t="shared" si="17"/>
        <v>Charters Towers</v>
      </c>
      <c r="X82" s="67" t="str">
        <f t="shared" si="17"/>
        <v>Norths</v>
      </c>
      <c r="AU82" s="13" t="s">
        <v>166</v>
      </c>
    </row>
    <row r="83" spans="1:47" x14ac:dyDescent="0.2">
      <c r="A83" s="54" t="s">
        <v>128</v>
      </c>
      <c r="B83" s="13" t="str">
        <f>AA98</f>
        <v>Norths</v>
      </c>
      <c r="C83" s="13" t="str">
        <f>AG89</f>
        <v>Western Lions</v>
      </c>
      <c r="D83" s="51"/>
      <c r="E83" s="16"/>
      <c r="F83" s="16"/>
      <c r="G83" s="16"/>
      <c r="H83" s="54" t="s">
        <v>109</v>
      </c>
      <c r="I83" s="13" t="str">
        <f>AA95</f>
        <v>Western Lions</v>
      </c>
      <c r="J83" s="13" t="str">
        <f>AJ89</f>
        <v>Norths</v>
      </c>
      <c r="K83" s="51"/>
      <c r="L83" s="16"/>
      <c r="M83" s="16"/>
      <c r="N83" s="16"/>
      <c r="P83" s="66"/>
      <c r="Q83" s="66" t="str">
        <f>I23</f>
        <v>Western Lions</v>
      </c>
      <c r="R83" s="67" t="str">
        <f>J24</f>
        <v>Burdekin</v>
      </c>
      <c r="S83" s="66" t="str">
        <f>Q83</f>
        <v>Western Lions</v>
      </c>
      <c r="T83" s="67" t="str">
        <f>J23</f>
        <v>Bowen</v>
      </c>
      <c r="U83" s="66" t="str">
        <f>Q83</f>
        <v>Western Lions</v>
      </c>
      <c r="V83" s="67" t="str">
        <f>T83</f>
        <v>Bowen</v>
      </c>
      <c r="W83" s="66" t="str">
        <f t="shared" si="17"/>
        <v>Western Lions</v>
      </c>
      <c r="X83" s="67" t="str">
        <f t="shared" si="17"/>
        <v>Burdekin</v>
      </c>
      <c r="AU83" s="13" t="s">
        <v>167</v>
      </c>
    </row>
    <row r="84" spans="1:47" x14ac:dyDescent="0.2">
      <c r="A84" s="34"/>
      <c r="B84" s="13" t="str">
        <f>AA92</f>
        <v>Bowen</v>
      </c>
      <c r="C84" s="13" t="s">
        <v>18</v>
      </c>
      <c r="D84" s="24"/>
      <c r="E84" s="51"/>
      <c r="F84" s="51"/>
      <c r="G84" s="24"/>
      <c r="H84" s="34"/>
      <c r="I84" s="13" t="s">
        <v>18</v>
      </c>
      <c r="J84" s="13" t="str">
        <f>AD89</f>
        <v>Bowen</v>
      </c>
      <c r="K84" s="24"/>
      <c r="L84" s="24"/>
      <c r="M84" s="24"/>
      <c r="N84" s="24"/>
      <c r="P84" s="66" t="s">
        <v>18</v>
      </c>
      <c r="Q84" s="66" t="str">
        <f>T80</f>
        <v>Centrals</v>
      </c>
      <c r="R84" s="67"/>
      <c r="S84" s="66" t="str">
        <f>R83</f>
        <v>Burdekin</v>
      </c>
      <c r="T84" s="67"/>
      <c r="U84" s="66" t="str">
        <f>R83</f>
        <v>Burdekin</v>
      </c>
      <c r="V84" s="67"/>
      <c r="W84" s="66"/>
      <c r="X84" s="67"/>
      <c r="AU84" s="21" t="s">
        <v>174</v>
      </c>
    </row>
    <row r="85" spans="1:47" ht="12" thickBot="1" x14ac:dyDescent="0.25">
      <c r="A85" s="34"/>
      <c r="D85" s="13" t="s">
        <v>18</v>
      </c>
      <c r="E85" s="13" t="str">
        <f>AG89</f>
        <v>Western Lions</v>
      </c>
      <c r="F85" s="13" t="s">
        <v>21</v>
      </c>
      <c r="H85" s="34"/>
      <c r="K85" s="13" t="s">
        <v>18</v>
      </c>
      <c r="L85" s="13" t="str">
        <f>AA95</f>
        <v>Western Lions</v>
      </c>
      <c r="M85" s="13" t="s">
        <v>21</v>
      </c>
      <c r="P85" s="68"/>
      <c r="Q85" s="68"/>
      <c r="R85" s="69"/>
      <c r="S85" s="68"/>
      <c r="T85" s="69"/>
      <c r="U85" s="68"/>
      <c r="V85" s="69"/>
      <c r="W85" s="68"/>
      <c r="X85" s="69"/>
    </row>
    <row r="86" spans="1:47" x14ac:dyDescent="0.2">
      <c r="D86" s="13" t="s">
        <v>18</v>
      </c>
      <c r="E86" s="13" t="str">
        <f>AA92</f>
        <v>Bowen</v>
      </c>
      <c r="F86" s="13" t="s">
        <v>85</v>
      </c>
      <c r="K86" s="13" t="s">
        <v>18</v>
      </c>
      <c r="L86" s="13" t="str">
        <f>AA92</f>
        <v>Bowen</v>
      </c>
      <c r="M86" s="13" t="s">
        <v>85</v>
      </c>
      <c r="P86" s="76" t="s">
        <v>61</v>
      </c>
      <c r="Q86" s="64" t="str">
        <f>I30</f>
        <v>Herbert River</v>
      </c>
      <c r="R86" s="65" t="str">
        <f>J30</f>
        <v>Centrals</v>
      </c>
      <c r="S86" s="64" t="str">
        <f>Q86</f>
        <v>Herbert River</v>
      </c>
      <c r="T86" s="65" t="str">
        <f>R86</f>
        <v>Centrals</v>
      </c>
      <c r="U86" s="64" t="str">
        <f>Q86</f>
        <v>Herbert River</v>
      </c>
      <c r="V86" s="65" t="str">
        <f>R86</f>
        <v>Centrals</v>
      </c>
      <c r="W86" s="64" t="str">
        <f>Q86</f>
        <v>Herbert River</v>
      </c>
      <c r="X86" s="65" t="str">
        <f>R86</f>
        <v>Centrals</v>
      </c>
      <c r="Y86" s="13" t="s">
        <v>149</v>
      </c>
    </row>
    <row r="87" spans="1:47" x14ac:dyDescent="0.2">
      <c r="P87" s="66"/>
      <c r="Q87" s="66" t="str">
        <f>I32</f>
        <v>Brothers</v>
      </c>
      <c r="R87" s="67" t="str">
        <f>J32</f>
        <v>Western Lions</v>
      </c>
      <c r="S87" s="66" t="str">
        <f>Q87</f>
        <v>Brothers</v>
      </c>
      <c r="T87" s="67" t="str">
        <f>R87</f>
        <v>Western Lions</v>
      </c>
      <c r="U87" s="66" t="str">
        <f>Q87</f>
        <v>Brothers</v>
      </c>
      <c r="V87" s="67" t="str">
        <f>R87</f>
        <v>Western Lions</v>
      </c>
      <c r="W87" s="82" t="str">
        <f>Q87</f>
        <v>Brothers</v>
      </c>
      <c r="X87" s="67" t="str">
        <f>R87</f>
        <v>Western Lions</v>
      </c>
      <c r="AU87" s="13" t="s">
        <v>162</v>
      </c>
    </row>
    <row r="88" spans="1:47" x14ac:dyDescent="0.2">
      <c r="P88" s="66"/>
      <c r="Q88" s="66"/>
      <c r="R88" s="67"/>
      <c r="S88" s="66" t="str">
        <f>I31</f>
        <v>Bowen</v>
      </c>
      <c r="T88" s="67" t="str">
        <f>J31</f>
        <v>Souths</v>
      </c>
      <c r="U88" s="66" t="str">
        <f>I31</f>
        <v>Bowen</v>
      </c>
      <c r="V88" s="67" t="str">
        <f>J31</f>
        <v>Souths</v>
      </c>
      <c r="W88" s="66"/>
      <c r="X88" s="67"/>
      <c r="AU88" s="13" t="s">
        <v>163</v>
      </c>
    </row>
    <row r="89" spans="1:47" x14ac:dyDescent="0.2">
      <c r="H89" s="13" t="s">
        <v>110</v>
      </c>
      <c r="P89" s="66"/>
      <c r="Q89" s="66" t="str">
        <f>I33</f>
        <v>Norths</v>
      </c>
      <c r="R89" s="67" t="str">
        <f>J33</f>
        <v>Burdekin</v>
      </c>
      <c r="S89" s="66" t="str">
        <f>Q89</f>
        <v>Norths</v>
      </c>
      <c r="T89" s="67" t="str">
        <f>R89</f>
        <v>Burdekin</v>
      </c>
      <c r="U89" s="66" t="str">
        <f>Q89</f>
        <v>Norths</v>
      </c>
      <c r="V89" s="67" t="str">
        <f>R89</f>
        <v>Burdekin</v>
      </c>
      <c r="W89" s="66" t="str">
        <f>Q89</f>
        <v>Norths</v>
      </c>
      <c r="X89" s="67" t="str">
        <f>R89</f>
        <v>Burdekin</v>
      </c>
      <c r="AB89" s="13" t="s">
        <v>12</v>
      </c>
      <c r="AC89" s="13" t="s">
        <v>9</v>
      </c>
      <c r="AD89" s="13" t="s">
        <v>11</v>
      </c>
      <c r="AE89" s="13" t="s">
        <v>48</v>
      </c>
      <c r="AF89" s="13" t="s">
        <v>10</v>
      </c>
      <c r="AG89" s="13" t="s">
        <v>50</v>
      </c>
      <c r="AH89" s="13" t="s">
        <v>49</v>
      </c>
      <c r="AI89" s="13" t="s">
        <v>17</v>
      </c>
      <c r="AJ89" s="13" t="s">
        <v>15</v>
      </c>
      <c r="AU89" s="85" t="s">
        <v>184</v>
      </c>
    </row>
    <row r="90" spans="1:47" x14ac:dyDescent="0.2">
      <c r="H90" s="13" t="s">
        <v>112</v>
      </c>
      <c r="I90" s="13" t="s">
        <v>114</v>
      </c>
      <c r="J90" s="13" t="s">
        <v>115</v>
      </c>
      <c r="K90" s="13" t="s">
        <v>23</v>
      </c>
      <c r="P90" s="66" t="s">
        <v>18</v>
      </c>
      <c r="Q90" s="66" t="str">
        <f>J34</f>
        <v>Charters Towers</v>
      </c>
      <c r="R90" s="67"/>
      <c r="S90" s="66" t="str">
        <f>Q90</f>
        <v>Charters Towers</v>
      </c>
      <c r="T90" s="67"/>
      <c r="U90" s="66" t="str">
        <f>Q90</f>
        <v>Charters Towers</v>
      </c>
      <c r="V90" s="67"/>
      <c r="W90" s="66" t="str">
        <f>Q90</f>
        <v>Charters Towers</v>
      </c>
      <c r="X90" s="67"/>
      <c r="AA90" s="13" t="s">
        <v>12</v>
      </c>
      <c r="AB90" s="28"/>
      <c r="AC90" s="29"/>
      <c r="AD90" s="40"/>
      <c r="AE90" s="34"/>
      <c r="AF90" s="25"/>
      <c r="AG90" s="30"/>
      <c r="AH90" s="36"/>
      <c r="AI90" s="21"/>
      <c r="AJ90" s="18"/>
    </row>
    <row r="91" spans="1:47" x14ac:dyDescent="0.2">
      <c r="H91" s="13" t="s">
        <v>113</v>
      </c>
      <c r="I91" s="13" t="s">
        <v>117</v>
      </c>
      <c r="J91" s="13" t="s">
        <v>118</v>
      </c>
      <c r="K91" s="13" t="s">
        <v>0</v>
      </c>
      <c r="P91" s="66" t="s">
        <v>18</v>
      </c>
      <c r="Q91" s="66"/>
      <c r="R91" s="67"/>
      <c r="S91" s="66"/>
      <c r="T91" s="67"/>
      <c r="U91" s="66"/>
      <c r="V91" s="67"/>
      <c r="W91" s="66" t="str">
        <f>V88</f>
        <v>Souths</v>
      </c>
      <c r="X91" s="67"/>
      <c r="AA91" s="13" t="s">
        <v>9</v>
      </c>
      <c r="AB91" s="29"/>
      <c r="AC91" s="28"/>
      <c r="AD91" s="38"/>
      <c r="AE91" s="18"/>
      <c r="AF91" s="40"/>
      <c r="AG91" s="36"/>
      <c r="AH91" s="21"/>
      <c r="AI91" s="34"/>
      <c r="AJ91" s="25"/>
    </row>
    <row r="92" spans="1:47" ht="12" thickBot="1" x14ac:dyDescent="0.25">
      <c r="P92" s="68"/>
      <c r="Q92" s="68"/>
      <c r="R92" s="69"/>
      <c r="S92" s="68"/>
      <c r="T92" s="69"/>
      <c r="U92" s="68"/>
      <c r="V92" s="69"/>
      <c r="W92" s="68"/>
      <c r="X92" s="69"/>
      <c r="AA92" s="13" t="s">
        <v>11</v>
      </c>
      <c r="AB92" s="40"/>
      <c r="AC92" s="38"/>
      <c r="AD92" s="28"/>
      <c r="AE92" s="29"/>
      <c r="AF92" s="18"/>
      <c r="AG92" s="21"/>
      <c r="AH92" s="25"/>
      <c r="AI92" s="36"/>
      <c r="AJ92" s="30"/>
    </row>
    <row r="93" spans="1:47" x14ac:dyDescent="0.2">
      <c r="H93" s="13" t="s">
        <v>116</v>
      </c>
      <c r="I93" s="13" t="s">
        <v>119</v>
      </c>
      <c r="J93" s="13" t="s">
        <v>120</v>
      </c>
      <c r="K93" s="13" t="s">
        <v>125</v>
      </c>
      <c r="P93" s="76" t="s">
        <v>62</v>
      </c>
      <c r="Q93" s="64" t="str">
        <f>I40</f>
        <v>Brothers</v>
      </c>
      <c r="R93" s="65" t="str">
        <f>L45</f>
        <v>Centrals</v>
      </c>
      <c r="S93" s="64" t="str">
        <f>Q93</f>
        <v>Brothers</v>
      </c>
      <c r="T93" s="65" t="str">
        <f>J40</f>
        <v>Bowen</v>
      </c>
      <c r="U93" s="64" t="str">
        <f>Q93</f>
        <v>Brothers</v>
      </c>
      <c r="V93" s="65" t="str">
        <f>T93</f>
        <v>Bowen</v>
      </c>
      <c r="W93" s="79" t="str">
        <f t="shared" ref="W93:X95" si="18">Q93</f>
        <v>Brothers</v>
      </c>
      <c r="X93" s="65" t="str">
        <f t="shared" si="18"/>
        <v>Centrals</v>
      </c>
      <c r="Y93" s="13" t="s">
        <v>150</v>
      </c>
      <c r="AA93" s="13" t="s">
        <v>48</v>
      </c>
      <c r="AB93" s="34"/>
      <c r="AC93" s="18"/>
      <c r="AD93" s="29"/>
      <c r="AE93" s="28"/>
      <c r="AF93" s="38"/>
      <c r="AG93" s="40"/>
      <c r="AH93" s="30"/>
      <c r="AI93" s="25"/>
      <c r="AJ93" s="21"/>
      <c r="AU93" s="17" t="s">
        <v>185</v>
      </c>
    </row>
    <row r="94" spans="1:47" x14ac:dyDescent="0.2">
      <c r="H94" s="13" t="s">
        <v>121</v>
      </c>
      <c r="P94" s="66"/>
      <c r="Q94" s="66" t="str">
        <f>I41</f>
        <v>Burdekin</v>
      </c>
      <c r="R94" s="67" t="str">
        <f>J41</f>
        <v>Charters Towers</v>
      </c>
      <c r="S94" s="66" t="str">
        <f>Q94</f>
        <v>Burdekin</v>
      </c>
      <c r="T94" s="67" t="str">
        <f>R94</f>
        <v>Charters Towers</v>
      </c>
      <c r="U94" s="66" t="str">
        <f>Q94</f>
        <v>Burdekin</v>
      </c>
      <c r="V94" s="67" t="str">
        <f>R94</f>
        <v>Charters Towers</v>
      </c>
      <c r="W94" s="66" t="str">
        <f t="shared" si="18"/>
        <v>Burdekin</v>
      </c>
      <c r="X94" s="67" t="str">
        <f t="shared" si="18"/>
        <v>Charters Towers</v>
      </c>
      <c r="AA94" s="13" t="s">
        <v>10</v>
      </c>
      <c r="AB94" s="25"/>
      <c r="AC94" s="40"/>
      <c r="AD94" s="18"/>
      <c r="AE94" s="38"/>
      <c r="AF94" s="28"/>
      <c r="AG94" s="29"/>
      <c r="AH94" s="34"/>
      <c r="AI94" s="30"/>
      <c r="AJ94" s="36"/>
      <c r="AU94" s="83" t="s">
        <v>186</v>
      </c>
    </row>
    <row r="95" spans="1:47" x14ac:dyDescent="0.2">
      <c r="P95" s="66"/>
      <c r="Q95" s="66" t="str">
        <f>I42</f>
        <v>Norths</v>
      </c>
      <c r="R95" s="67" t="str">
        <f>J42</f>
        <v>Herbert River</v>
      </c>
      <c r="S95" s="66" t="str">
        <f>Q95</f>
        <v>Norths</v>
      </c>
      <c r="T95" s="67" t="str">
        <f>R95</f>
        <v>Herbert River</v>
      </c>
      <c r="U95" s="66" t="str">
        <f>Q95</f>
        <v>Norths</v>
      </c>
      <c r="V95" s="67" t="str">
        <f>R95</f>
        <v>Herbert River</v>
      </c>
      <c r="W95" s="66" t="str">
        <f t="shared" si="18"/>
        <v>Norths</v>
      </c>
      <c r="X95" s="67" t="str">
        <f t="shared" si="18"/>
        <v>Herbert River</v>
      </c>
      <c r="AA95" s="13" t="s">
        <v>50</v>
      </c>
      <c r="AB95" s="30"/>
      <c r="AC95" s="36"/>
      <c r="AD95" s="21"/>
      <c r="AE95" s="40"/>
      <c r="AF95" s="29"/>
      <c r="AG95" s="28"/>
      <c r="AH95" s="18"/>
      <c r="AI95" s="38"/>
      <c r="AJ95" s="34"/>
    </row>
    <row r="96" spans="1:47" x14ac:dyDescent="0.2">
      <c r="H96" s="13" t="s">
        <v>122</v>
      </c>
      <c r="I96" s="13" t="s">
        <v>123</v>
      </c>
      <c r="J96" s="13" t="s">
        <v>124</v>
      </c>
      <c r="P96" s="66"/>
      <c r="Q96" s="66"/>
      <c r="R96" s="67"/>
      <c r="S96" s="66" t="str">
        <f>I43</f>
        <v>Western Lions</v>
      </c>
      <c r="T96" s="67" t="str">
        <f>J43</f>
        <v>Souths</v>
      </c>
      <c r="U96" s="66" t="str">
        <f>S96</f>
        <v>Western Lions</v>
      </c>
      <c r="V96" s="67" t="str">
        <f>T96</f>
        <v>Souths</v>
      </c>
      <c r="W96" s="66" t="str">
        <f>S96</f>
        <v>Western Lions</v>
      </c>
      <c r="X96" s="67" t="str">
        <f>T96</f>
        <v>Souths</v>
      </c>
      <c r="AA96" s="13" t="s">
        <v>49</v>
      </c>
      <c r="AB96" s="36"/>
      <c r="AC96" s="21"/>
      <c r="AD96" s="25"/>
      <c r="AE96" s="30"/>
      <c r="AF96" s="34"/>
      <c r="AG96" s="18"/>
      <c r="AH96" s="28"/>
      <c r="AI96" s="29"/>
      <c r="AJ96" s="38"/>
    </row>
    <row r="97" spans="8:47" x14ac:dyDescent="0.2">
      <c r="H97" s="13" t="s">
        <v>126</v>
      </c>
      <c r="P97" s="66" t="s">
        <v>18</v>
      </c>
      <c r="Q97" s="66" t="str">
        <f>S96</f>
        <v>Western Lions</v>
      </c>
      <c r="R97" s="67"/>
      <c r="S97" s="66" t="str">
        <f>R93</f>
        <v>Centrals</v>
      </c>
      <c r="T97" s="67"/>
      <c r="U97" s="66" t="str">
        <f>R93</f>
        <v>Centrals</v>
      </c>
      <c r="V97" s="67"/>
      <c r="W97" s="66"/>
      <c r="X97" s="67"/>
      <c r="AA97" s="13" t="s">
        <v>17</v>
      </c>
      <c r="AB97" s="21"/>
      <c r="AC97" s="34"/>
      <c r="AD97" s="36"/>
      <c r="AE97" s="25"/>
      <c r="AF97" s="30"/>
      <c r="AG97" s="38"/>
      <c r="AH97" s="29"/>
      <c r="AI97" s="28"/>
      <c r="AJ97" s="40"/>
    </row>
    <row r="98" spans="8:47" ht="12" thickBot="1" x14ac:dyDescent="0.25">
      <c r="P98" s="77"/>
      <c r="Q98" s="68"/>
      <c r="R98" s="69"/>
      <c r="S98" s="68"/>
      <c r="T98" s="69"/>
      <c r="U98" s="68"/>
      <c r="V98" s="69"/>
      <c r="W98" s="68"/>
      <c r="X98" s="69"/>
      <c r="AA98" s="13" t="s">
        <v>15</v>
      </c>
      <c r="AB98" s="18"/>
      <c r="AC98" s="25"/>
      <c r="AD98" s="30"/>
      <c r="AE98" s="21"/>
      <c r="AF98" s="36"/>
      <c r="AG98" s="34"/>
      <c r="AH98" s="38"/>
      <c r="AI98" s="40"/>
      <c r="AJ98" s="28"/>
    </row>
    <row r="99" spans="8:47" x14ac:dyDescent="0.2">
      <c r="P99" s="76" t="s">
        <v>63</v>
      </c>
      <c r="Q99" s="64"/>
      <c r="R99" s="65"/>
      <c r="S99" s="64" t="str">
        <f>I50</f>
        <v>Bowen</v>
      </c>
      <c r="T99" s="65" t="str">
        <f>J50</f>
        <v>Centrals</v>
      </c>
      <c r="U99" s="64" t="str">
        <f>I50</f>
        <v>Bowen</v>
      </c>
      <c r="V99" s="65" t="str">
        <f>J50</f>
        <v>Centrals</v>
      </c>
      <c r="W99" s="64"/>
      <c r="X99" s="65"/>
      <c r="Y99" s="13" t="s">
        <v>151</v>
      </c>
    </row>
    <row r="100" spans="8:47" x14ac:dyDescent="0.2">
      <c r="P100" s="66"/>
      <c r="Q100" s="66" t="str">
        <f>I51</f>
        <v>Burdekin</v>
      </c>
      <c r="R100" s="67" t="str">
        <f>J51</f>
        <v>Brothers</v>
      </c>
      <c r="S100" s="66" t="str">
        <f>Q100</f>
        <v>Burdekin</v>
      </c>
      <c r="T100" s="67" t="str">
        <f>R100</f>
        <v>Brothers</v>
      </c>
      <c r="U100" s="66" t="str">
        <f>Q100</f>
        <v>Burdekin</v>
      </c>
      <c r="V100" s="67" t="str">
        <f>R100</f>
        <v>Brothers</v>
      </c>
      <c r="W100" s="66" t="str">
        <f>Q100</f>
        <v>Burdekin</v>
      </c>
      <c r="X100" s="81" t="str">
        <f>R100</f>
        <v>Brothers</v>
      </c>
      <c r="AU100" s="85"/>
    </row>
    <row r="101" spans="8:47" x14ac:dyDescent="0.2">
      <c r="P101" s="66"/>
      <c r="Q101" s="66" t="str">
        <f>I52</f>
        <v>Charters Towers</v>
      </c>
      <c r="R101" s="67" t="str">
        <f>J52</f>
        <v>Western Lions</v>
      </c>
      <c r="S101" s="66" t="str">
        <f>Q101</f>
        <v>Charters Towers</v>
      </c>
      <c r="T101" s="67" t="str">
        <f>R101</f>
        <v>Western Lions</v>
      </c>
      <c r="U101" s="66" t="str">
        <f>Q101</f>
        <v>Charters Towers</v>
      </c>
      <c r="V101" s="67" t="str">
        <f>R101</f>
        <v>Western Lions</v>
      </c>
      <c r="W101" s="66" t="str">
        <f>Q101</f>
        <v>Charters Towers</v>
      </c>
      <c r="X101" s="67" t="str">
        <f>R101</f>
        <v>Western Lions</v>
      </c>
      <c r="AU101" s="17" t="s">
        <v>168</v>
      </c>
    </row>
    <row r="102" spans="8:47" x14ac:dyDescent="0.2">
      <c r="P102" s="66"/>
      <c r="Q102" s="66"/>
      <c r="R102" s="67"/>
      <c r="S102" s="66" t="str">
        <f>I53</f>
        <v>Souths</v>
      </c>
      <c r="T102" s="67" t="str">
        <f>J53</f>
        <v>Norths</v>
      </c>
      <c r="U102" s="66" t="str">
        <f>I53</f>
        <v>Souths</v>
      </c>
      <c r="V102" s="67" t="str">
        <f>J53</f>
        <v>Norths</v>
      </c>
      <c r="W102" s="66" t="str">
        <f>I53</f>
        <v>Souths</v>
      </c>
      <c r="X102" s="67" t="str">
        <f>J53</f>
        <v>Norths</v>
      </c>
      <c r="AU102" s="17" t="s">
        <v>169</v>
      </c>
    </row>
    <row r="103" spans="8:47" x14ac:dyDescent="0.2">
      <c r="P103" s="66" t="s">
        <v>18</v>
      </c>
      <c r="Q103" s="66" t="str">
        <f>J54</f>
        <v>Herbert River</v>
      </c>
      <c r="R103" s="67"/>
      <c r="S103" s="66" t="str">
        <f>Q103</f>
        <v>Herbert River</v>
      </c>
      <c r="T103" s="67"/>
      <c r="U103" s="66" t="str">
        <f>Q103</f>
        <v>Herbert River</v>
      </c>
      <c r="V103" s="67"/>
      <c r="W103" s="66" t="str">
        <f>Q103</f>
        <v>Herbert River</v>
      </c>
      <c r="X103" s="67"/>
    </row>
    <row r="104" spans="8:47" x14ac:dyDescent="0.2">
      <c r="P104" s="66" t="s">
        <v>18</v>
      </c>
      <c r="Q104" s="66" t="str">
        <f>T99</f>
        <v>Centrals</v>
      </c>
      <c r="R104" s="67"/>
      <c r="S104" s="66"/>
      <c r="T104" s="67"/>
      <c r="U104" s="66"/>
      <c r="V104" s="67"/>
      <c r="W104" s="66" t="str">
        <f>Q104</f>
        <v>Centrals</v>
      </c>
      <c r="X104" s="67"/>
      <c r="AU104" s="13" t="s">
        <v>170</v>
      </c>
    </row>
    <row r="105" spans="8:47" x14ac:dyDescent="0.2">
      <c r="P105" s="66" t="s">
        <v>18</v>
      </c>
      <c r="Q105" s="66" t="str">
        <f>T102</f>
        <v>Norths</v>
      </c>
      <c r="R105" s="67"/>
      <c r="S105" s="66"/>
      <c r="T105" s="67"/>
      <c r="U105" s="66"/>
      <c r="V105" s="67"/>
      <c r="W105" s="66"/>
      <c r="X105" s="67"/>
    </row>
    <row r="106" spans="8:47" ht="12" thickBot="1" x14ac:dyDescent="0.25">
      <c r="P106" s="68"/>
      <c r="Q106" s="68"/>
      <c r="R106" s="69"/>
      <c r="S106" s="68"/>
      <c r="T106" s="69"/>
      <c r="U106" s="68"/>
      <c r="V106" s="69"/>
      <c r="W106" s="68"/>
      <c r="X106" s="69"/>
    </row>
    <row r="107" spans="8:47" x14ac:dyDescent="0.2">
      <c r="P107" s="76" t="s">
        <v>64</v>
      </c>
      <c r="Q107" s="64" t="str">
        <f>I60</f>
        <v>Centrals</v>
      </c>
      <c r="R107" s="65" t="str">
        <f>J60</f>
        <v>Burdekin</v>
      </c>
      <c r="S107" s="64" t="str">
        <f>Q107</f>
        <v>Centrals</v>
      </c>
      <c r="T107" s="65" t="str">
        <f>R107</f>
        <v>Burdekin</v>
      </c>
      <c r="U107" s="64" t="str">
        <f>Q107</f>
        <v>Centrals</v>
      </c>
      <c r="V107" s="65" t="str">
        <f>R107</f>
        <v>Burdekin</v>
      </c>
      <c r="W107" s="64" t="str">
        <f t="shared" ref="W107:X109" si="19">Q107</f>
        <v>Centrals</v>
      </c>
      <c r="X107" s="65" t="str">
        <f t="shared" si="19"/>
        <v>Burdekin</v>
      </c>
      <c r="Y107" s="13" t="s">
        <v>152</v>
      </c>
      <c r="AU107" s="17" t="s">
        <v>160</v>
      </c>
    </row>
    <row r="108" spans="8:47" x14ac:dyDescent="0.2">
      <c r="P108" s="66"/>
      <c r="Q108" s="66" t="str">
        <f>I61</f>
        <v>Norths</v>
      </c>
      <c r="R108" s="67" t="str">
        <f>J61</f>
        <v>Brothers</v>
      </c>
      <c r="S108" s="66" t="str">
        <f>Q108</f>
        <v>Norths</v>
      </c>
      <c r="T108" s="67" t="str">
        <f>R108</f>
        <v>Brothers</v>
      </c>
      <c r="U108" s="66" t="str">
        <f>Q108</f>
        <v>Norths</v>
      </c>
      <c r="V108" s="67" t="str">
        <f>R108</f>
        <v>Brothers</v>
      </c>
      <c r="W108" s="66" t="str">
        <f t="shared" si="19"/>
        <v>Norths</v>
      </c>
      <c r="X108" s="81" t="str">
        <f t="shared" si="19"/>
        <v>Brothers</v>
      </c>
      <c r="AU108" s="43" t="s">
        <v>158</v>
      </c>
    </row>
    <row r="109" spans="8:47" x14ac:dyDescent="0.2">
      <c r="P109" s="66"/>
      <c r="Q109" s="66" t="str">
        <f>I62</f>
        <v>Herbert River</v>
      </c>
      <c r="R109" s="67" t="str">
        <f>L65</f>
        <v>Western Lions</v>
      </c>
      <c r="S109" s="66" t="str">
        <f>Q109</f>
        <v>Herbert River</v>
      </c>
      <c r="T109" s="67" t="str">
        <f>J62</f>
        <v>Bowen</v>
      </c>
      <c r="U109" s="66" t="str">
        <f>Q109</f>
        <v>Herbert River</v>
      </c>
      <c r="V109" s="67" t="str">
        <f>J62</f>
        <v>Bowen</v>
      </c>
      <c r="W109" s="66" t="str">
        <f t="shared" si="19"/>
        <v>Herbert River</v>
      </c>
      <c r="X109" s="67" t="str">
        <f t="shared" si="19"/>
        <v>Western Lions</v>
      </c>
      <c r="AU109" s="43" t="s">
        <v>161</v>
      </c>
    </row>
    <row r="110" spans="8:47" x14ac:dyDescent="0.2">
      <c r="P110" s="66"/>
      <c r="Q110" s="66"/>
      <c r="R110" s="67"/>
      <c r="S110" s="66" t="str">
        <f>I63</f>
        <v>Souths</v>
      </c>
      <c r="T110" s="67" t="str">
        <f>J63</f>
        <v>Charters Towers</v>
      </c>
      <c r="U110" s="66" t="str">
        <f>S110</f>
        <v>Souths</v>
      </c>
      <c r="V110" s="67" t="str">
        <f>T110</f>
        <v>Charters Towers</v>
      </c>
      <c r="W110" s="66" t="str">
        <f>S110</f>
        <v>Souths</v>
      </c>
      <c r="X110" s="67" t="str">
        <f>T110</f>
        <v>Charters Towers</v>
      </c>
      <c r="AU110" s="85" t="s">
        <v>165</v>
      </c>
    </row>
    <row r="111" spans="8:47" x14ac:dyDescent="0.2">
      <c r="P111" s="66" t="s">
        <v>18</v>
      </c>
      <c r="Q111" s="66"/>
      <c r="R111" s="67"/>
      <c r="S111" s="66" t="str">
        <f>R109</f>
        <v>Western Lions</v>
      </c>
      <c r="T111" s="67"/>
      <c r="U111" s="66" t="str">
        <f>R109</f>
        <v>Western Lions</v>
      </c>
      <c r="V111" s="67"/>
      <c r="W111" s="66"/>
      <c r="X111" s="67"/>
    </row>
    <row r="112" spans="8:47" ht="12" thickBot="1" x14ac:dyDescent="0.25">
      <c r="P112" s="68"/>
      <c r="Q112" s="68"/>
      <c r="R112" s="69"/>
      <c r="S112" s="68"/>
      <c r="T112" s="69"/>
      <c r="U112" s="68"/>
      <c r="V112" s="69"/>
      <c r="W112" s="68"/>
      <c r="X112" s="69"/>
    </row>
    <row r="113" spans="16:47" x14ac:dyDescent="0.2">
      <c r="P113" s="76" t="s">
        <v>65</v>
      </c>
      <c r="Q113" s="64" t="str">
        <f>I70</f>
        <v>Centrals</v>
      </c>
      <c r="R113" s="65" t="str">
        <f>J70</f>
        <v>Norths</v>
      </c>
      <c r="S113" s="64" t="str">
        <f>Q113</f>
        <v>Centrals</v>
      </c>
      <c r="T113" s="65" t="str">
        <f>R113</f>
        <v>Norths</v>
      </c>
      <c r="U113" s="64" t="str">
        <f>Q113</f>
        <v>Centrals</v>
      </c>
      <c r="V113" s="65" t="str">
        <f>R113</f>
        <v>Norths</v>
      </c>
      <c r="W113" s="64" t="str">
        <f>Q113</f>
        <v>Centrals</v>
      </c>
      <c r="X113" s="65" t="str">
        <f>R113</f>
        <v>Norths</v>
      </c>
      <c r="Y113" s="13" t="s">
        <v>153</v>
      </c>
    </row>
    <row r="114" spans="16:47" x14ac:dyDescent="0.2">
      <c r="P114" s="66"/>
      <c r="Q114" s="66" t="str">
        <f>J71</f>
        <v>Charters Towers</v>
      </c>
      <c r="R114" s="67" t="str">
        <f>I71</f>
        <v>Brothers</v>
      </c>
      <c r="S114" s="66" t="str">
        <f>Q114</f>
        <v>Charters Towers</v>
      </c>
      <c r="T114" s="67" t="str">
        <f>R114</f>
        <v>Brothers</v>
      </c>
      <c r="U114" s="66" t="str">
        <f>Q114</f>
        <v>Charters Towers</v>
      </c>
      <c r="V114" s="67" t="str">
        <f>R114</f>
        <v>Brothers</v>
      </c>
      <c r="W114" s="66" t="str">
        <f>Q114</f>
        <v>Charters Towers</v>
      </c>
      <c r="X114" s="81" t="str">
        <f>R114</f>
        <v>Brothers</v>
      </c>
    </row>
    <row r="115" spans="16:47" x14ac:dyDescent="0.2">
      <c r="P115" s="66"/>
      <c r="Q115" s="66"/>
      <c r="R115" s="67"/>
      <c r="S115" s="66" t="str">
        <f>I72</f>
        <v>Bowen</v>
      </c>
      <c r="T115" s="67" t="str">
        <f>J72</f>
        <v>Burdekin</v>
      </c>
      <c r="U115" s="66" t="str">
        <f>S115</f>
        <v>Bowen</v>
      </c>
      <c r="V115" s="67" t="str">
        <f>T115</f>
        <v>Burdekin</v>
      </c>
      <c r="W115" s="66"/>
      <c r="X115" s="67"/>
    </row>
    <row r="116" spans="16:47" x14ac:dyDescent="0.2">
      <c r="P116" s="66"/>
      <c r="Q116" s="66" t="str">
        <f>I73</f>
        <v>Western Lions</v>
      </c>
      <c r="R116" s="67" t="str">
        <f>J73</f>
        <v>Herbert River</v>
      </c>
      <c r="S116" s="66" t="str">
        <f>Q116</f>
        <v>Western Lions</v>
      </c>
      <c r="T116" s="67" t="str">
        <f>R116</f>
        <v>Herbert River</v>
      </c>
      <c r="U116" s="66" t="str">
        <f>Q116</f>
        <v>Western Lions</v>
      </c>
      <c r="V116" s="67" t="str">
        <f>R116</f>
        <v>Herbert River</v>
      </c>
      <c r="W116" s="66" t="str">
        <f>Q116</f>
        <v>Western Lions</v>
      </c>
      <c r="X116" s="67" t="str">
        <f>R116</f>
        <v>Herbert River</v>
      </c>
    </row>
    <row r="117" spans="16:47" x14ac:dyDescent="0.2">
      <c r="P117" s="66" t="s">
        <v>18</v>
      </c>
      <c r="Q117" s="66" t="str">
        <f>T115</f>
        <v>Burdekin</v>
      </c>
      <c r="R117" s="67"/>
      <c r="S117" s="66"/>
      <c r="T117" s="67"/>
      <c r="U117" s="66"/>
      <c r="V117" s="67"/>
      <c r="W117" s="66" t="str">
        <f>Q117</f>
        <v>Burdekin</v>
      </c>
      <c r="X117" s="67"/>
    </row>
    <row r="118" spans="16:47" ht="12" thickBot="1" x14ac:dyDescent="0.25">
      <c r="P118" s="68"/>
      <c r="Q118" s="68"/>
      <c r="R118" s="69"/>
      <c r="S118" s="68"/>
      <c r="T118" s="69"/>
      <c r="U118" s="68"/>
      <c r="V118" s="69"/>
      <c r="W118" s="68"/>
      <c r="X118" s="69"/>
    </row>
    <row r="119" spans="16:47" x14ac:dyDescent="0.2">
      <c r="P119" s="78" t="s">
        <v>66</v>
      </c>
      <c r="Q119" s="66" t="str">
        <f>I80</f>
        <v>Charters Towers</v>
      </c>
      <c r="R119" s="67" t="str">
        <f>J80</f>
        <v>Centrals</v>
      </c>
      <c r="S119" s="66" t="str">
        <f>Q119</f>
        <v>Charters Towers</v>
      </c>
      <c r="T119" s="67" t="str">
        <f>R119</f>
        <v>Centrals</v>
      </c>
      <c r="U119" s="66" t="str">
        <f>Q119</f>
        <v>Charters Towers</v>
      </c>
      <c r="V119" s="67" t="str">
        <f>R119</f>
        <v>Centrals</v>
      </c>
      <c r="W119" s="66" t="str">
        <f>Q119</f>
        <v>Charters Towers</v>
      </c>
      <c r="X119" s="67" t="str">
        <f>R119</f>
        <v>Centrals</v>
      </c>
      <c r="Y119" s="13" t="s">
        <v>154</v>
      </c>
    </row>
    <row r="120" spans="16:47" x14ac:dyDescent="0.2">
      <c r="P120" s="70"/>
      <c r="Q120" s="66" t="str">
        <f>I81</f>
        <v>Burdekin</v>
      </c>
      <c r="R120" s="67" t="str">
        <f>J81</f>
        <v>Herbert River</v>
      </c>
      <c r="S120" s="66" t="str">
        <f>Q120</f>
        <v>Burdekin</v>
      </c>
      <c r="T120" s="67" t="str">
        <f>R120</f>
        <v>Herbert River</v>
      </c>
      <c r="U120" s="66" t="str">
        <f>Q120</f>
        <v>Burdekin</v>
      </c>
      <c r="V120" s="67" t="str">
        <f>R120</f>
        <v>Herbert River</v>
      </c>
      <c r="W120" s="66" t="str">
        <f>Q120</f>
        <v>Burdekin</v>
      </c>
      <c r="X120" s="67" t="str">
        <f>R120</f>
        <v>Herbert River</v>
      </c>
    </row>
    <row r="121" spans="16:47" ht="12.75" x14ac:dyDescent="0.2">
      <c r="P121" s="70"/>
      <c r="Q121" s="66"/>
      <c r="R121" s="67"/>
      <c r="S121" s="66" t="str">
        <f>I82</f>
        <v>Souths</v>
      </c>
      <c r="T121" s="67" t="str">
        <f>J82</f>
        <v>Brothers</v>
      </c>
      <c r="U121" s="66" t="str">
        <f>S121</f>
        <v>Souths</v>
      </c>
      <c r="V121" s="67" t="str">
        <f>T121</f>
        <v>Brothers</v>
      </c>
      <c r="W121" s="66" t="str">
        <f>S121</f>
        <v>Souths</v>
      </c>
      <c r="X121" s="81" t="str">
        <f>T121</f>
        <v>Brothers</v>
      </c>
      <c r="AU121" s="89" t="s">
        <v>187</v>
      </c>
    </row>
    <row r="122" spans="16:47" x14ac:dyDescent="0.2">
      <c r="P122" s="70"/>
      <c r="Q122" s="66" t="str">
        <f>I83</f>
        <v>Western Lions</v>
      </c>
      <c r="R122" s="67" t="str">
        <f>J83</f>
        <v>Norths</v>
      </c>
      <c r="S122" s="66" t="str">
        <f>Q122</f>
        <v>Western Lions</v>
      </c>
      <c r="T122" s="67" t="str">
        <f>R122</f>
        <v>Norths</v>
      </c>
      <c r="U122" s="66" t="str">
        <f>Q122</f>
        <v>Western Lions</v>
      </c>
      <c r="V122" s="67" t="str">
        <f>R122</f>
        <v>Norths</v>
      </c>
      <c r="W122" s="66" t="str">
        <f>Q122</f>
        <v>Western Lions</v>
      </c>
      <c r="X122" s="67" t="str">
        <f>R122</f>
        <v>Norths</v>
      </c>
    </row>
    <row r="123" spans="16:47" ht="12" thickBot="1" x14ac:dyDescent="0.25">
      <c r="P123" s="71" t="s">
        <v>18</v>
      </c>
      <c r="Q123" s="68" t="str">
        <f>T121</f>
        <v>Brothers</v>
      </c>
      <c r="R123" s="69"/>
      <c r="S123" s="68"/>
      <c r="T123" s="69"/>
      <c r="U123" s="68"/>
      <c r="V123" s="69"/>
      <c r="W123" s="68"/>
      <c r="X123" s="69"/>
    </row>
    <row r="124" spans="16:47" x14ac:dyDescent="0.2">
      <c r="P124" s="76" t="s">
        <v>137</v>
      </c>
      <c r="Q124" s="72"/>
      <c r="R124" s="65"/>
    </row>
    <row r="125" spans="16:47" ht="12" thickBot="1" x14ac:dyDescent="0.25">
      <c r="P125" s="68"/>
      <c r="Q125" s="73" t="s">
        <v>10</v>
      </c>
      <c r="R125" s="69" t="s">
        <v>48</v>
      </c>
    </row>
  </sheetData>
  <autoFilter ref="R1:R124" xr:uid="{291319D7-5662-47CB-B44D-66EDEA3DB18D}"/>
  <mergeCells count="4">
    <mergeCell ref="Q3:R3"/>
    <mergeCell ref="S3:T3"/>
    <mergeCell ref="U3:V3"/>
    <mergeCell ref="W3:X3"/>
  </mergeCells>
  <pageMargins left="0.7" right="0.7" top="0.75" bottom="0.75" header="0.3" footer="0.3"/>
  <pageSetup paperSize="8" orientation="portrait" horizontalDpi="200" verticalDpi="200" r:id="rId1"/>
  <rowBreaks count="1" manualBreakCount="1">
    <brk id="9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F6FBA-3609-4F9B-9E76-3194C8799BEF}">
  <sheetPr>
    <pageSetUpPr fitToPage="1"/>
  </sheetPr>
  <dimension ref="A1:BH125"/>
  <sheetViews>
    <sheetView tabSelected="1" topLeftCell="P1" workbookViewId="0">
      <selection activeCell="AX17" sqref="AX17"/>
    </sheetView>
  </sheetViews>
  <sheetFormatPr defaultColWidth="5.5703125" defaultRowHeight="11.25" x14ac:dyDescent="0.2"/>
  <cols>
    <col min="1" max="15" width="4.7109375" style="13" hidden="1" customWidth="1"/>
    <col min="16" max="16" width="4.7109375" style="13" customWidth="1"/>
    <col min="17" max="17" width="13.28515625" style="13" bestFit="1" customWidth="1"/>
    <col min="18" max="18" width="16.140625" style="13" bestFit="1" customWidth="1"/>
    <col min="19" max="20" width="13.28515625" style="13" bestFit="1" customWidth="1"/>
    <col min="21" max="21" width="12" style="13" bestFit="1" customWidth="1"/>
    <col min="22" max="22" width="13.28515625" style="13" bestFit="1" customWidth="1"/>
    <col min="23" max="23" width="12" style="13" bestFit="1" customWidth="1"/>
    <col min="24" max="24" width="13.28515625" style="13" bestFit="1" customWidth="1"/>
    <col min="25" max="25" width="8.5703125" style="13" customWidth="1"/>
    <col min="26" max="26" width="6.140625" style="13" hidden="1" customWidth="1"/>
    <col min="27" max="46" width="5.5703125" style="13" hidden="1" customWidth="1"/>
    <col min="47" max="47" width="40.7109375" style="13" hidden="1" customWidth="1"/>
    <col min="48" max="48" width="13.5703125" style="143" customWidth="1"/>
    <col min="49" max="49" width="9" style="13" customWidth="1"/>
    <col min="50" max="50" width="13.42578125" style="13" customWidth="1"/>
    <col min="51" max="16384" width="5.5703125" style="13"/>
  </cols>
  <sheetData>
    <row r="1" spans="1:60" ht="13.5" thickBot="1" x14ac:dyDescent="0.25">
      <c r="D1" s="14" t="s">
        <v>36</v>
      </c>
      <c r="K1" s="14" t="s">
        <v>37</v>
      </c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119"/>
      <c r="AB1" s="119" t="s">
        <v>27</v>
      </c>
      <c r="AC1" s="119" t="s">
        <v>51</v>
      </c>
      <c r="AD1" s="119" t="s">
        <v>52</v>
      </c>
      <c r="AE1" s="119" t="s">
        <v>53</v>
      </c>
      <c r="AF1" s="119" t="s">
        <v>54</v>
      </c>
      <c r="AG1" s="119" t="s">
        <v>55</v>
      </c>
      <c r="AH1" s="119" t="s">
        <v>56</v>
      </c>
      <c r="AI1" s="119" t="s">
        <v>57</v>
      </c>
      <c r="AJ1" s="119" t="s">
        <v>58</v>
      </c>
      <c r="AK1" s="119" t="s">
        <v>38</v>
      </c>
      <c r="AL1" s="119" t="s">
        <v>59</v>
      </c>
      <c r="AM1" s="119" t="s">
        <v>60</v>
      </c>
      <c r="AN1" s="119" t="s">
        <v>61</v>
      </c>
      <c r="AO1" s="119" t="s">
        <v>62</v>
      </c>
      <c r="AP1" s="119" t="s">
        <v>63</v>
      </c>
      <c r="AQ1" s="119" t="s">
        <v>64</v>
      </c>
      <c r="AR1" s="119" t="s">
        <v>65</v>
      </c>
      <c r="AS1" s="119" t="s">
        <v>66</v>
      </c>
      <c r="AT1" s="90"/>
      <c r="AU1" s="90"/>
      <c r="AV1" s="139"/>
      <c r="AW1" s="14" t="s">
        <v>189</v>
      </c>
      <c r="AX1" s="14" t="s">
        <v>190</v>
      </c>
    </row>
    <row r="2" spans="1:60" ht="13.5" thickBot="1" x14ac:dyDescent="0.25">
      <c r="D2" s="15" t="s">
        <v>21</v>
      </c>
      <c r="E2" s="15" t="s">
        <v>194</v>
      </c>
      <c r="F2" s="15" t="s">
        <v>22</v>
      </c>
      <c r="G2" s="15" t="s">
        <v>23</v>
      </c>
      <c r="K2" s="15" t="s">
        <v>21</v>
      </c>
      <c r="L2" s="15" t="s">
        <v>194</v>
      </c>
      <c r="M2" s="15" t="s">
        <v>22</v>
      </c>
      <c r="N2" s="15" t="s">
        <v>23</v>
      </c>
      <c r="P2" s="90"/>
      <c r="Q2" s="92" t="s">
        <v>135</v>
      </c>
      <c r="R2" s="93" t="s">
        <v>136</v>
      </c>
      <c r="S2" s="92" t="s">
        <v>135</v>
      </c>
      <c r="T2" s="93" t="s">
        <v>136</v>
      </c>
      <c r="U2" s="92" t="s">
        <v>135</v>
      </c>
      <c r="V2" s="93" t="s">
        <v>136</v>
      </c>
      <c r="W2" s="94" t="s">
        <v>135</v>
      </c>
      <c r="X2" s="94" t="s">
        <v>136</v>
      </c>
      <c r="Y2" s="91"/>
      <c r="Z2" s="91"/>
      <c r="AA2" s="91" t="s">
        <v>9</v>
      </c>
      <c r="AB2" s="95"/>
      <c r="AC2" s="95"/>
      <c r="AD2" s="91"/>
      <c r="AE2" s="91"/>
      <c r="AF2" s="95"/>
      <c r="AG2" s="91"/>
      <c r="AH2" s="95"/>
      <c r="AI2" s="95"/>
      <c r="AJ2" s="91"/>
      <c r="AK2" s="91"/>
      <c r="AL2" s="91"/>
      <c r="AM2" s="95"/>
      <c r="AN2" s="91"/>
      <c r="AO2" s="91"/>
      <c r="AP2" s="95"/>
      <c r="AQ2" s="91"/>
      <c r="AR2" s="91"/>
      <c r="AS2" s="95"/>
      <c r="AT2" s="91">
        <v>8</v>
      </c>
      <c r="AU2" s="91"/>
      <c r="AV2" s="138" t="s">
        <v>216</v>
      </c>
      <c r="AW2" s="24"/>
      <c r="AX2" s="24"/>
    </row>
    <row r="3" spans="1:60" ht="13.5" thickBot="1" x14ac:dyDescent="0.25">
      <c r="A3" s="31" t="s">
        <v>27</v>
      </c>
      <c r="B3" s="13" t="str">
        <f>AA92</f>
        <v>Centrals</v>
      </c>
      <c r="C3" s="13" t="str">
        <f>AC91</f>
        <v>Brothers</v>
      </c>
      <c r="D3" s="16"/>
      <c r="E3" s="16"/>
      <c r="F3" s="16"/>
      <c r="G3" s="16"/>
      <c r="H3" s="31" t="s">
        <v>92</v>
      </c>
      <c r="I3" s="13" t="str">
        <f>AA93</f>
        <v>Brothers</v>
      </c>
      <c r="J3" s="13" t="str">
        <f>AB91</f>
        <v>Centrals</v>
      </c>
      <c r="K3" s="16"/>
      <c r="L3" s="16"/>
      <c r="M3" s="16"/>
      <c r="N3" s="16"/>
      <c r="P3" s="106" t="s">
        <v>27</v>
      </c>
      <c r="Q3" s="156" t="str">
        <f>D2</f>
        <v>Ladies</v>
      </c>
      <c r="R3" s="157"/>
      <c r="S3" s="156" t="str">
        <f>E2</f>
        <v>U20</v>
      </c>
      <c r="T3" s="157"/>
      <c r="U3" s="156" t="str">
        <f>F2</f>
        <v>Res</v>
      </c>
      <c r="V3" s="157"/>
      <c r="W3" s="148" t="str">
        <f>G2</f>
        <v>A</v>
      </c>
      <c r="X3" s="149"/>
      <c r="Y3" s="91" t="s">
        <v>199</v>
      </c>
      <c r="Z3" s="91"/>
      <c r="AA3" s="91" t="s">
        <v>10</v>
      </c>
      <c r="AB3" s="95"/>
      <c r="AC3" s="91"/>
      <c r="AD3" s="95"/>
      <c r="AE3" s="91"/>
      <c r="AF3" s="95"/>
      <c r="AG3" s="91"/>
      <c r="AH3" s="91"/>
      <c r="AI3" s="95"/>
      <c r="AJ3" s="95"/>
      <c r="AK3" s="91"/>
      <c r="AL3" s="95"/>
      <c r="AM3" s="91"/>
      <c r="AN3" s="95"/>
      <c r="AO3" s="91"/>
      <c r="AP3" s="91"/>
      <c r="AQ3" s="95"/>
      <c r="AR3" s="91"/>
      <c r="AS3" s="91"/>
      <c r="AT3" s="91">
        <v>8</v>
      </c>
      <c r="AU3" s="91"/>
      <c r="AV3" s="140"/>
      <c r="AW3" s="24" t="s">
        <v>192</v>
      </c>
      <c r="AX3" s="24" t="s">
        <v>191</v>
      </c>
    </row>
    <row r="4" spans="1:60" ht="12.75" x14ac:dyDescent="0.2">
      <c r="A4" s="31" t="s">
        <v>69</v>
      </c>
      <c r="B4" s="13" t="str">
        <f>AA95</f>
        <v>Charters Towers</v>
      </c>
      <c r="C4" s="13" t="str">
        <f>AD91</f>
        <v>Bowen</v>
      </c>
      <c r="D4" s="51"/>
      <c r="E4" s="16"/>
      <c r="F4" s="16"/>
      <c r="G4" s="24"/>
      <c r="H4" s="31" t="s">
        <v>93</v>
      </c>
      <c r="I4" s="25" t="str">
        <f>AA94</f>
        <v>Bowen</v>
      </c>
      <c r="J4" s="13" t="str">
        <f>AE91</f>
        <v>Charters Towers</v>
      </c>
      <c r="K4" s="51"/>
      <c r="L4" s="16"/>
      <c r="M4" s="16"/>
      <c r="N4" s="51"/>
      <c r="P4" s="96"/>
      <c r="Q4" s="96" t="str">
        <f>B3</f>
        <v>Centrals</v>
      </c>
      <c r="R4" s="97" t="str">
        <f>C3</f>
        <v>Brothers</v>
      </c>
      <c r="S4" s="96" t="str">
        <f>B3</f>
        <v>Centrals</v>
      </c>
      <c r="T4" s="97" t="str">
        <f>C3</f>
        <v>Brothers</v>
      </c>
      <c r="U4" s="96" t="str">
        <f>B3</f>
        <v>Centrals</v>
      </c>
      <c r="V4" s="97" t="str">
        <f>C3</f>
        <v>Brothers</v>
      </c>
      <c r="W4" s="96" t="str">
        <f>B3</f>
        <v>Centrals</v>
      </c>
      <c r="X4" s="117" t="str">
        <f>C3</f>
        <v>Brothers</v>
      </c>
      <c r="Y4" s="91"/>
      <c r="Z4" s="91"/>
      <c r="AA4" s="91" t="s">
        <v>11</v>
      </c>
      <c r="AB4" s="91"/>
      <c r="AC4" s="95"/>
      <c r="AD4" s="95"/>
      <c r="AE4" s="91"/>
      <c r="AF4" s="95"/>
      <c r="AG4" s="91"/>
      <c r="AH4" s="95"/>
      <c r="AI4" s="91"/>
      <c r="AJ4" s="91"/>
      <c r="AK4" s="95"/>
      <c r="AL4" s="91"/>
      <c r="AM4" s="91"/>
      <c r="AN4" s="95"/>
      <c r="AO4" s="91"/>
      <c r="AP4" s="95"/>
      <c r="AQ4" s="91"/>
      <c r="AR4" s="95"/>
      <c r="AS4" s="91"/>
      <c r="AT4" s="91">
        <v>8</v>
      </c>
      <c r="AU4" s="104" t="s">
        <v>182</v>
      </c>
      <c r="AV4" s="140" t="s">
        <v>203</v>
      </c>
      <c r="AW4" s="24"/>
      <c r="AX4" s="24"/>
      <c r="AY4" s="14"/>
      <c r="AZ4" s="14"/>
      <c r="BA4" s="14"/>
      <c r="BB4" s="14"/>
      <c r="BC4" s="14"/>
      <c r="BD4" s="14"/>
      <c r="BE4" s="14"/>
      <c r="BF4" s="14"/>
      <c r="BG4" s="14"/>
      <c r="BH4" s="14"/>
    </row>
    <row r="5" spans="1:60" ht="12.75" x14ac:dyDescent="0.2">
      <c r="A5" s="31" t="s">
        <v>70</v>
      </c>
      <c r="B5" s="13" t="str">
        <f>AA97</f>
        <v>Western Lions</v>
      </c>
      <c r="C5" s="13" t="str">
        <f>AF91</f>
        <v>Burdekin</v>
      </c>
      <c r="D5" s="16"/>
      <c r="E5" s="16"/>
      <c r="F5" s="16"/>
      <c r="G5" s="16"/>
      <c r="H5" s="31" t="s">
        <v>70</v>
      </c>
      <c r="I5" s="13" t="str">
        <f>AA96</f>
        <v>Burdekin</v>
      </c>
      <c r="J5" s="13" t="str">
        <f>AG91</f>
        <v>Western Lions</v>
      </c>
      <c r="K5" s="16"/>
      <c r="L5" s="16"/>
      <c r="M5" s="16"/>
      <c r="N5" s="16"/>
      <c r="P5" s="98"/>
      <c r="Q5" s="98" t="str">
        <f>D8</f>
        <v>Charters Towers</v>
      </c>
      <c r="R5" s="99" t="str">
        <f>E8</f>
        <v>Norths</v>
      </c>
      <c r="S5" s="98" t="str">
        <f>B4</f>
        <v>Charters Towers</v>
      </c>
      <c r="T5" s="99" t="str">
        <f>C4</f>
        <v>Bowen</v>
      </c>
      <c r="U5" s="98" t="str">
        <f>B4</f>
        <v>Charters Towers</v>
      </c>
      <c r="V5" s="99" t="str">
        <f>C4</f>
        <v>Bowen</v>
      </c>
      <c r="W5" s="98" t="str">
        <f>D8</f>
        <v>Charters Towers</v>
      </c>
      <c r="X5" s="90" t="str">
        <f>E8</f>
        <v>Norths</v>
      </c>
      <c r="Y5" s="91"/>
      <c r="Z5" s="91"/>
      <c r="AA5" s="91" t="s">
        <v>12</v>
      </c>
      <c r="AB5" s="91"/>
      <c r="AC5" s="91"/>
      <c r="AD5" s="95"/>
      <c r="AE5" s="95"/>
      <c r="AF5" s="91"/>
      <c r="AG5" s="95"/>
      <c r="AH5" s="91"/>
      <c r="AI5" s="91"/>
      <c r="AJ5" s="95"/>
      <c r="AK5" s="95"/>
      <c r="AL5" s="95"/>
      <c r="AM5" s="91"/>
      <c r="AN5" s="91"/>
      <c r="AO5" s="91"/>
      <c r="AP5" s="91"/>
      <c r="AQ5" s="95"/>
      <c r="AR5" s="95"/>
      <c r="AS5" s="91"/>
      <c r="AT5" s="91">
        <v>8</v>
      </c>
      <c r="AU5" s="104" t="s">
        <v>155</v>
      </c>
      <c r="AV5" s="140" t="s">
        <v>207</v>
      </c>
      <c r="AW5" s="24"/>
      <c r="AX5" s="24"/>
    </row>
    <row r="6" spans="1:60" ht="12.75" x14ac:dyDescent="0.2">
      <c r="A6" s="31" t="s">
        <v>71</v>
      </c>
      <c r="B6" s="13" t="str">
        <f>AA98</f>
        <v>Herbert River</v>
      </c>
      <c r="C6" s="13" t="str">
        <f>AI91</f>
        <v>Souths</v>
      </c>
      <c r="D6" s="16"/>
      <c r="E6" s="16"/>
      <c r="F6" s="16"/>
      <c r="G6" s="16"/>
      <c r="H6" s="31" t="s">
        <v>94</v>
      </c>
      <c r="I6" s="13" t="str">
        <f>AA99</f>
        <v>Souths</v>
      </c>
      <c r="J6" s="13" t="str">
        <f>AH91</f>
        <v>Herbert River</v>
      </c>
      <c r="K6" s="16"/>
      <c r="L6" s="16"/>
      <c r="M6" s="16"/>
      <c r="N6" s="16"/>
      <c r="P6" s="98"/>
      <c r="Q6" s="98"/>
      <c r="R6" s="99"/>
      <c r="S6" s="98" t="str">
        <f>B6</f>
        <v>Herbert River</v>
      </c>
      <c r="T6" s="99" t="str">
        <f>C6</f>
        <v>Souths</v>
      </c>
      <c r="U6" s="98" t="str">
        <f>B6</f>
        <v>Herbert River</v>
      </c>
      <c r="V6" s="99" t="str">
        <f>C6</f>
        <v>Souths</v>
      </c>
      <c r="W6" s="98" t="str">
        <f>B6</f>
        <v>Herbert River</v>
      </c>
      <c r="X6" s="90" t="str">
        <f>C6</f>
        <v>Souths</v>
      </c>
      <c r="Y6" s="91"/>
      <c r="Z6" s="91"/>
      <c r="AA6" s="91" t="s">
        <v>48</v>
      </c>
      <c r="AB6" s="95"/>
      <c r="AC6" s="91"/>
      <c r="AD6" s="91"/>
      <c r="AE6" s="91"/>
      <c r="AF6" s="91"/>
      <c r="AG6" s="95"/>
      <c r="AH6" s="95"/>
      <c r="AI6" s="91"/>
      <c r="AJ6" s="95"/>
      <c r="AK6" s="91"/>
      <c r="AL6" s="91"/>
      <c r="AM6" s="95"/>
      <c r="AN6" s="95"/>
      <c r="AO6" s="95"/>
      <c r="AP6" s="91"/>
      <c r="AQ6" s="91"/>
      <c r="AR6" s="95"/>
      <c r="AS6" s="91"/>
      <c r="AT6" s="91">
        <v>8</v>
      </c>
      <c r="AU6" s="104" t="s">
        <v>156</v>
      </c>
      <c r="AV6" s="140" t="s">
        <v>202</v>
      </c>
      <c r="AW6" s="24"/>
      <c r="AX6" s="24"/>
      <c r="AY6" s="14"/>
      <c r="AZ6" s="14"/>
      <c r="BA6" s="14"/>
      <c r="BB6" s="14"/>
      <c r="BC6" s="14"/>
      <c r="BD6" s="14"/>
    </row>
    <row r="7" spans="1:60" ht="12.75" x14ac:dyDescent="0.2">
      <c r="A7" s="29"/>
      <c r="B7" s="13" t="str">
        <f>AA100</f>
        <v>Norths</v>
      </c>
      <c r="C7" s="13" t="s">
        <v>18</v>
      </c>
      <c r="D7" s="24"/>
      <c r="E7" s="51"/>
      <c r="F7" s="51"/>
      <c r="G7" s="24"/>
      <c r="H7" s="29"/>
      <c r="I7" s="13" t="s">
        <v>18</v>
      </c>
      <c r="J7" s="13" t="str">
        <f>AJ91</f>
        <v>Norths</v>
      </c>
      <c r="K7" s="24"/>
      <c r="L7" s="51"/>
      <c r="M7" s="51"/>
      <c r="N7" s="51"/>
      <c r="P7" s="98"/>
      <c r="Q7" s="98" t="str">
        <f>B5</f>
        <v>Western Lions</v>
      </c>
      <c r="R7" s="99" t="str">
        <f>C5</f>
        <v>Burdekin</v>
      </c>
      <c r="S7" s="98" t="str">
        <f>B5</f>
        <v>Western Lions</v>
      </c>
      <c r="T7" s="99" t="str">
        <f>C5</f>
        <v>Burdekin</v>
      </c>
      <c r="U7" s="98" t="str">
        <f>B5</f>
        <v>Western Lions</v>
      </c>
      <c r="V7" s="99" t="str">
        <f>C5</f>
        <v>Burdekin</v>
      </c>
      <c r="W7" s="98" t="str">
        <f>B5</f>
        <v>Western Lions</v>
      </c>
      <c r="X7" s="90" t="str">
        <f>C5</f>
        <v>Burdekin</v>
      </c>
      <c r="Y7" s="91"/>
      <c r="Z7" s="91"/>
      <c r="AA7" s="91" t="s">
        <v>49</v>
      </c>
      <c r="AB7" s="95"/>
      <c r="AC7" s="91"/>
      <c r="AD7" s="91"/>
      <c r="AE7" s="95"/>
      <c r="AF7" s="91"/>
      <c r="AG7" s="91"/>
      <c r="AH7" s="95"/>
      <c r="AI7" s="95"/>
      <c r="AJ7" s="91"/>
      <c r="AK7" s="91"/>
      <c r="AL7" s="95"/>
      <c r="AM7" s="91"/>
      <c r="AN7" s="100"/>
      <c r="AO7" s="95"/>
      <c r="AP7" s="95"/>
      <c r="AQ7" s="91"/>
      <c r="AR7" s="91"/>
      <c r="AS7" s="95"/>
      <c r="AT7" s="91">
        <v>8</v>
      </c>
      <c r="AU7" s="121" t="s">
        <v>172</v>
      </c>
      <c r="AV7" s="140" t="s">
        <v>202</v>
      </c>
      <c r="AW7" s="24"/>
      <c r="AX7" s="24"/>
    </row>
    <row r="8" spans="1:60" ht="13.5" thickBot="1" x14ac:dyDescent="0.25">
      <c r="A8" s="29"/>
      <c r="B8" s="27" t="s">
        <v>24</v>
      </c>
      <c r="D8" s="14" t="str">
        <f>AA95</f>
        <v>Charters Towers</v>
      </c>
      <c r="E8" s="14" t="str">
        <f>AJ91</f>
        <v>Norths</v>
      </c>
      <c r="F8" s="14" t="s">
        <v>24</v>
      </c>
      <c r="H8" s="29"/>
      <c r="K8" s="13" t="s">
        <v>18</v>
      </c>
      <c r="L8" s="13" t="str">
        <f>AE91</f>
        <v>Charters Towers</v>
      </c>
      <c r="M8" s="13" t="s">
        <v>21</v>
      </c>
      <c r="N8" s="13" t="s">
        <v>24</v>
      </c>
      <c r="P8" s="101" t="s">
        <v>18</v>
      </c>
      <c r="Q8" s="101" t="str">
        <f>B6</f>
        <v>Herbert River</v>
      </c>
      <c r="R8" s="102"/>
      <c r="S8" s="101" t="str">
        <f>E10</f>
        <v>Norths</v>
      </c>
      <c r="T8" s="102"/>
      <c r="U8" s="101" t="str">
        <f>E10</f>
        <v>Norths</v>
      </c>
      <c r="V8" s="102"/>
      <c r="W8" s="101"/>
      <c r="X8" s="118"/>
      <c r="Y8" s="91"/>
      <c r="Z8" s="91"/>
      <c r="AA8" s="91" t="s">
        <v>15</v>
      </c>
      <c r="AB8" s="91"/>
      <c r="AC8" s="95"/>
      <c r="AD8" s="91"/>
      <c r="AE8" s="95"/>
      <c r="AF8" s="91"/>
      <c r="AG8" s="95"/>
      <c r="AH8" s="91"/>
      <c r="AI8" s="91"/>
      <c r="AJ8" s="91"/>
      <c r="AK8" s="95"/>
      <c r="AL8" s="91"/>
      <c r="AM8" s="95"/>
      <c r="AN8" s="91"/>
      <c r="AO8" s="95"/>
      <c r="AP8" s="91"/>
      <c r="AQ8" s="91"/>
      <c r="AR8" s="95"/>
      <c r="AS8" s="95"/>
      <c r="AT8" s="91">
        <v>8</v>
      </c>
      <c r="AU8" s="121" t="s">
        <v>173</v>
      </c>
      <c r="AV8" s="140"/>
      <c r="AW8" s="24"/>
      <c r="AX8" s="24"/>
      <c r="AY8" s="14"/>
      <c r="AZ8" s="14"/>
      <c r="BA8" s="14"/>
      <c r="BB8" s="14"/>
      <c r="BC8" s="14"/>
    </row>
    <row r="9" spans="1:60" ht="12.75" x14ac:dyDescent="0.2">
      <c r="A9" s="29"/>
      <c r="B9" s="27"/>
      <c r="D9" s="13" t="s">
        <v>72</v>
      </c>
      <c r="E9" s="13" t="str">
        <f>AA95</f>
        <v>Charters Towers</v>
      </c>
      <c r="F9" s="13" t="s">
        <v>21</v>
      </c>
      <c r="H9" s="29"/>
      <c r="K9" s="13" t="s">
        <v>18</v>
      </c>
      <c r="L9" s="13" t="str">
        <f>AJ91</f>
        <v>Norths</v>
      </c>
      <c r="M9" s="13" t="s">
        <v>85</v>
      </c>
      <c r="P9" s="96"/>
      <c r="Q9" s="96"/>
      <c r="R9" s="97"/>
      <c r="S9" s="96"/>
      <c r="T9" s="97"/>
      <c r="U9" s="96"/>
      <c r="V9" s="97"/>
      <c r="W9" s="96"/>
      <c r="X9" s="117"/>
      <c r="Y9" s="91"/>
      <c r="Z9" s="91"/>
      <c r="AA9" s="91" t="s">
        <v>50</v>
      </c>
      <c r="AB9" s="91"/>
      <c r="AC9" s="95"/>
      <c r="AD9" s="91"/>
      <c r="AE9" s="95"/>
      <c r="AF9" s="95"/>
      <c r="AG9" s="91"/>
      <c r="AH9" s="91"/>
      <c r="AI9" s="91"/>
      <c r="AJ9" s="91"/>
      <c r="AK9" s="95"/>
      <c r="AL9" s="91"/>
      <c r="AM9" s="95"/>
      <c r="AN9" s="91"/>
      <c r="AO9" s="91"/>
      <c r="AP9" s="95"/>
      <c r="AQ9" s="95"/>
      <c r="AR9" s="91"/>
      <c r="AS9" s="95"/>
      <c r="AT9" s="91">
        <v>8</v>
      </c>
      <c r="AU9" s="91"/>
      <c r="AV9" s="140"/>
      <c r="AW9" s="24"/>
      <c r="AX9" s="24"/>
    </row>
    <row r="10" spans="1:60" ht="12.75" x14ac:dyDescent="0.2">
      <c r="A10" s="29"/>
      <c r="B10" s="27"/>
      <c r="D10" s="13" t="s">
        <v>72</v>
      </c>
      <c r="E10" s="13" t="str">
        <f>AA100</f>
        <v>Norths</v>
      </c>
      <c r="F10" s="13" t="s">
        <v>20</v>
      </c>
      <c r="G10" s="13" t="s">
        <v>84</v>
      </c>
      <c r="H10" s="29"/>
      <c r="P10" s="98"/>
      <c r="Q10" s="98"/>
      <c r="R10" s="99"/>
      <c r="S10" s="98"/>
      <c r="T10" s="99"/>
      <c r="U10" s="98"/>
      <c r="V10" s="99"/>
      <c r="W10" s="98"/>
      <c r="X10" s="90"/>
      <c r="Y10" s="91"/>
      <c r="Z10" s="91"/>
      <c r="AA10" s="91" t="s">
        <v>17</v>
      </c>
      <c r="AB10" s="91"/>
      <c r="AC10" s="91"/>
      <c r="AD10" s="95"/>
      <c r="AE10" s="100"/>
      <c r="AF10" s="91"/>
      <c r="AG10" s="95"/>
      <c r="AH10" s="91"/>
      <c r="AI10" s="95"/>
      <c r="AJ10" s="95"/>
      <c r="AK10" s="91"/>
      <c r="AL10" s="95"/>
      <c r="AM10" s="91"/>
      <c r="AN10" s="95"/>
      <c r="AO10" s="95"/>
      <c r="AP10" s="91"/>
      <c r="AQ10" s="95"/>
      <c r="AR10" s="91"/>
      <c r="AS10" s="91"/>
      <c r="AT10" s="91">
        <v>8</v>
      </c>
      <c r="AU10" s="91"/>
      <c r="AV10" s="140"/>
      <c r="AW10" s="24" t="s">
        <v>192</v>
      </c>
      <c r="AX10" s="24" t="s">
        <v>136</v>
      </c>
    </row>
    <row r="11" spans="1:60" ht="12.75" x14ac:dyDescent="0.2">
      <c r="B11" s="27"/>
      <c r="P11" s="107" t="s">
        <v>28</v>
      </c>
      <c r="Q11" s="98" t="str">
        <f>B12</f>
        <v>Charters Towers</v>
      </c>
      <c r="R11" s="99" t="str">
        <f>C12</f>
        <v>Herbert River</v>
      </c>
      <c r="S11" s="98" t="str">
        <f t="shared" ref="S11:T14" si="0">B12</f>
        <v>Charters Towers</v>
      </c>
      <c r="T11" s="99" t="str">
        <f t="shared" si="0"/>
        <v>Herbert River</v>
      </c>
      <c r="U11" s="98" t="str">
        <f t="shared" ref="U11:V14" si="1">B12</f>
        <v>Charters Towers</v>
      </c>
      <c r="V11" s="99" t="str">
        <f t="shared" si="1"/>
        <v>Herbert River</v>
      </c>
      <c r="W11" s="98" t="str">
        <f>B12</f>
        <v>Charters Towers</v>
      </c>
      <c r="X11" s="90" t="str">
        <f>C12</f>
        <v>Herbert River</v>
      </c>
      <c r="Y11" s="91" t="s">
        <v>188</v>
      </c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140" t="s">
        <v>203</v>
      </c>
      <c r="AW11" s="24"/>
      <c r="AX11" s="24"/>
    </row>
    <row r="12" spans="1:60" ht="12.75" x14ac:dyDescent="0.2">
      <c r="A12" s="53" t="s">
        <v>28</v>
      </c>
      <c r="B12" s="13" t="str">
        <f>AA95</f>
        <v>Charters Towers</v>
      </c>
      <c r="C12" s="13" t="str">
        <f>AH91</f>
        <v>Herbert River</v>
      </c>
      <c r="D12" s="16"/>
      <c r="E12" s="16"/>
      <c r="F12" s="16"/>
      <c r="G12" s="16"/>
      <c r="H12" s="53" t="s">
        <v>39</v>
      </c>
      <c r="I12" s="13" t="str">
        <f>AA98</f>
        <v>Herbert River</v>
      </c>
      <c r="J12" s="13" t="str">
        <f>AE91</f>
        <v>Charters Towers</v>
      </c>
      <c r="K12" s="16"/>
      <c r="L12" s="16"/>
      <c r="M12" s="16"/>
      <c r="N12" s="16"/>
      <c r="P12" s="98"/>
      <c r="Q12" s="98"/>
      <c r="R12" s="99"/>
      <c r="S12" s="98" t="str">
        <f t="shared" si="0"/>
        <v>Bowen</v>
      </c>
      <c r="T12" s="99" t="str">
        <f t="shared" si="0"/>
        <v>Norths</v>
      </c>
      <c r="U12" s="98" t="str">
        <f t="shared" si="1"/>
        <v>Bowen</v>
      </c>
      <c r="V12" s="99" t="str">
        <f t="shared" si="1"/>
        <v>Norths</v>
      </c>
      <c r="W12" s="98"/>
      <c r="X12" s="90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140" t="s">
        <v>203</v>
      </c>
      <c r="AW12" s="24"/>
      <c r="AX12" s="24"/>
    </row>
    <row r="13" spans="1:60" ht="12.75" x14ac:dyDescent="0.2">
      <c r="A13" s="53" t="s">
        <v>73</v>
      </c>
      <c r="B13" s="25" t="str">
        <f>AA94</f>
        <v>Bowen</v>
      </c>
      <c r="C13" s="13" t="str">
        <f>AJ91</f>
        <v>Norths</v>
      </c>
      <c r="D13" s="24"/>
      <c r="E13" s="16"/>
      <c r="F13" s="16"/>
      <c r="G13" s="51"/>
      <c r="H13" s="53" t="s">
        <v>95</v>
      </c>
      <c r="I13" s="13" t="str">
        <f>AA100</f>
        <v>Norths</v>
      </c>
      <c r="J13" s="13" t="str">
        <f>AD91</f>
        <v>Bowen</v>
      </c>
      <c r="K13" s="24"/>
      <c r="L13" s="16"/>
      <c r="M13" s="16"/>
      <c r="N13" s="24"/>
      <c r="P13" s="98"/>
      <c r="Q13" s="98" t="str">
        <f>B14</f>
        <v>Western Lions</v>
      </c>
      <c r="R13" s="99" t="str">
        <f>C14</f>
        <v>Centrals</v>
      </c>
      <c r="S13" s="98" t="str">
        <f t="shared" si="0"/>
        <v>Western Lions</v>
      </c>
      <c r="T13" s="99" t="str">
        <f t="shared" si="0"/>
        <v>Centrals</v>
      </c>
      <c r="U13" s="98" t="str">
        <f t="shared" si="1"/>
        <v>Western Lions</v>
      </c>
      <c r="V13" s="99" t="str">
        <f t="shared" si="1"/>
        <v>Centrals</v>
      </c>
      <c r="W13" s="98" t="str">
        <f>B14</f>
        <v>Western Lions</v>
      </c>
      <c r="X13" s="90" t="str">
        <f>C14</f>
        <v>Centrals</v>
      </c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140" t="s">
        <v>208</v>
      </c>
      <c r="AW13" s="24"/>
      <c r="AX13" s="24"/>
    </row>
    <row r="14" spans="1:60" ht="12.75" x14ac:dyDescent="0.2">
      <c r="A14" s="53" t="s">
        <v>74</v>
      </c>
      <c r="B14" s="13" t="str">
        <f>AA97</f>
        <v>Western Lions</v>
      </c>
      <c r="C14" s="13" t="str">
        <f>AB91</f>
        <v>Centrals</v>
      </c>
      <c r="D14" s="16"/>
      <c r="E14" s="16"/>
      <c r="F14" s="16"/>
      <c r="G14" s="16"/>
      <c r="H14" s="53" t="s">
        <v>74</v>
      </c>
      <c r="I14" s="13" t="str">
        <f>AA92</f>
        <v>Centrals</v>
      </c>
      <c r="J14" s="13" t="str">
        <f>AG91</f>
        <v>Western Lions</v>
      </c>
      <c r="K14" s="16"/>
      <c r="L14" s="16"/>
      <c r="M14" s="16"/>
      <c r="N14" s="16"/>
      <c r="P14" s="98"/>
      <c r="Q14" s="98"/>
      <c r="R14" s="99"/>
      <c r="S14" s="98" t="str">
        <f t="shared" si="0"/>
        <v>Souths</v>
      </c>
      <c r="T14" s="99" t="str">
        <f t="shared" si="0"/>
        <v>Burdekin</v>
      </c>
      <c r="U14" s="98" t="str">
        <f t="shared" si="1"/>
        <v>Souths</v>
      </c>
      <c r="V14" s="99" t="str">
        <f t="shared" si="1"/>
        <v>Burdekin</v>
      </c>
      <c r="W14" s="98" t="str">
        <f>B15</f>
        <v>Souths</v>
      </c>
      <c r="X14" s="90" t="str">
        <f>C15</f>
        <v>Burdekin</v>
      </c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140" t="s">
        <v>202</v>
      </c>
      <c r="AW14" s="24"/>
      <c r="AX14" s="24"/>
    </row>
    <row r="15" spans="1:60" ht="12.75" x14ac:dyDescent="0.2">
      <c r="A15" s="53" t="s">
        <v>75</v>
      </c>
      <c r="B15" s="13" t="str">
        <f>AA99</f>
        <v>Souths</v>
      </c>
      <c r="C15" s="13" t="str">
        <f>AF91</f>
        <v>Burdekin</v>
      </c>
      <c r="D15" s="16"/>
      <c r="E15" s="16"/>
      <c r="F15" s="16"/>
      <c r="G15" s="16"/>
      <c r="H15" s="53" t="s">
        <v>96</v>
      </c>
      <c r="I15" s="13" t="str">
        <f>AA96</f>
        <v>Burdekin</v>
      </c>
      <c r="J15" s="13" t="str">
        <f>AI91</f>
        <v>Souths</v>
      </c>
      <c r="K15" s="16"/>
      <c r="L15" s="16"/>
      <c r="M15" s="16"/>
      <c r="N15" s="16"/>
      <c r="P15" s="98" t="s">
        <v>18</v>
      </c>
      <c r="Q15" s="98" t="str">
        <f>B16</f>
        <v>Brothers</v>
      </c>
      <c r="R15" s="99"/>
      <c r="S15" s="98" t="str">
        <f>B16</f>
        <v>Brothers</v>
      </c>
      <c r="T15" s="99"/>
      <c r="U15" s="98" t="str">
        <f>B16</f>
        <v>Brothers</v>
      </c>
      <c r="V15" s="99"/>
      <c r="W15" s="98" t="str">
        <f>B16</f>
        <v>Brothers</v>
      </c>
      <c r="X15" s="90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140"/>
      <c r="AW15" s="24"/>
      <c r="AX15" s="24"/>
    </row>
    <row r="16" spans="1:60" ht="12.75" x14ac:dyDescent="0.2">
      <c r="A16" s="30"/>
      <c r="B16" s="13" t="str">
        <f>AA93</f>
        <v>Brothers</v>
      </c>
      <c r="C16" s="13" t="s">
        <v>18</v>
      </c>
      <c r="D16" s="51"/>
      <c r="E16" s="51"/>
      <c r="F16" s="51"/>
      <c r="G16" s="51"/>
      <c r="H16" s="30"/>
      <c r="I16" s="13" t="s">
        <v>18</v>
      </c>
      <c r="J16" s="13" t="str">
        <f>AC91</f>
        <v>Brothers</v>
      </c>
      <c r="K16" s="51"/>
      <c r="L16" s="51"/>
      <c r="M16" s="51"/>
      <c r="N16" s="24"/>
      <c r="P16" s="98" t="s">
        <v>18</v>
      </c>
      <c r="Q16" s="98" t="str">
        <f>E17</f>
        <v>Norths</v>
      </c>
      <c r="R16" s="99"/>
      <c r="S16" s="98"/>
      <c r="T16" s="99"/>
      <c r="U16" s="98"/>
      <c r="V16" s="99"/>
      <c r="W16" s="98" t="str">
        <f>E17</f>
        <v>Norths</v>
      </c>
      <c r="X16" s="90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140"/>
      <c r="AW16" s="24"/>
      <c r="AX16" s="24"/>
    </row>
    <row r="17" spans="1:50" ht="13.5" thickBot="1" x14ac:dyDescent="0.25">
      <c r="B17" s="27"/>
      <c r="D17" s="13" t="s">
        <v>18</v>
      </c>
      <c r="E17" s="13" t="str">
        <f>AJ91</f>
        <v>Norths</v>
      </c>
      <c r="F17" s="13" t="s">
        <v>24</v>
      </c>
      <c r="H17" s="53"/>
      <c r="I17" s="27" t="s">
        <v>24</v>
      </c>
      <c r="K17" s="14" t="str">
        <f>AA100</f>
        <v>Norths</v>
      </c>
      <c r="L17" s="14" t="str">
        <f>AC91</f>
        <v>Brothers</v>
      </c>
      <c r="P17" s="101" t="s">
        <v>18</v>
      </c>
      <c r="Q17" s="101" t="str">
        <f>C15</f>
        <v>Burdekin</v>
      </c>
      <c r="R17" s="102"/>
      <c r="S17" s="101"/>
      <c r="T17" s="102"/>
      <c r="U17" s="101"/>
      <c r="V17" s="102"/>
      <c r="W17" s="101"/>
      <c r="X17" s="118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140"/>
      <c r="AW17" s="24"/>
      <c r="AX17" s="24"/>
    </row>
    <row r="18" spans="1:50" ht="12.75" x14ac:dyDescent="0.2">
      <c r="B18" s="27"/>
      <c r="D18" s="13" t="s">
        <v>18</v>
      </c>
      <c r="E18" s="13" t="str">
        <f>AA93</f>
        <v>Brothers</v>
      </c>
      <c r="F18" s="13" t="s">
        <v>85</v>
      </c>
      <c r="I18" s="27"/>
      <c r="K18" s="13" t="s">
        <v>18</v>
      </c>
      <c r="L18" s="13" t="str">
        <f>AC91</f>
        <v>Brothers</v>
      </c>
      <c r="M18" s="13" t="s">
        <v>129</v>
      </c>
      <c r="N18" s="13" t="s">
        <v>21</v>
      </c>
      <c r="P18" s="108" t="s">
        <v>29</v>
      </c>
      <c r="Q18" s="96"/>
      <c r="R18" s="97"/>
      <c r="S18" s="96" t="str">
        <f t="shared" ref="S18:T21" si="2">B20</f>
        <v>Souths</v>
      </c>
      <c r="T18" s="97" t="str">
        <f t="shared" si="2"/>
        <v>Norths</v>
      </c>
      <c r="U18" s="96" t="str">
        <f t="shared" ref="U18:V21" si="3">B20</f>
        <v>Souths</v>
      </c>
      <c r="V18" s="97" t="str">
        <f t="shared" si="3"/>
        <v>Norths</v>
      </c>
      <c r="W18" s="96" t="str">
        <f t="shared" ref="W18:X19" si="4">B20</f>
        <v>Souths</v>
      </c>
      <c r="X18" s="117" t="str">
        <f t="shared" si="4"/>
        <v>Norths</v>
      </c>
      <c r="Y18" s="91" t="s">
        <v>200</v>
      </c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140" t="s">
        <v>204</v>
      </c>
      <c r="AW18" s="24" t="s">
        <v>136</v>
      </c>
      <c r="AX18" s="24" t="s">
        <v>136</v>
      </c>
    </row>
    <row r="19" spans="1:50" ht="12.75" x14ac:dyDescent="0.2">
      <c r="B19" s="27"/>
      <c r="I19" s="27"/>
      <c r="P19" s="98"/>
      <c r="Q19" s="98" t="str">
        <f>B21</f>
        <v>Burdekin</v>
      </c>
      <c r="R19" s="99" t="str">
        <f>C21</f>
        <v>Brothers</v>
      </c>
      <c r="S19" s="98" t="str">
        <f t="shared" si="2"/>
        <v>Burdekin</v>
      </c>
      <c r="T19" s="99" t="str">
        <f t="shared" si="2"/>
        <v>Brothers</v>
      </c>
      <c r="U19" s="98" t="str">
        <f t="shared" si="3"/>
        <v>Burdekin</v>
      </c>
      <c r="V19" s="99" t="str">
        <f t="shared" si="3"/>
        <v>Brothers</v>
      </c>
      <c r="W19" s="98" t="str">
        <f t="shared" si="4"/>
        <v>Burdekin</v>
      </c>
      <c r="X19" s="90" t="str">
        <f t="shared" si="4"/>
        <v>Brothers</v>
      </c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140" t="s">
        <v>203</v>
      </c>
      <c r="AW19" s="24"/>
      <c r="AX19" s="24"/>
    </row>
    <row r="20" spans="1:50" ht="12.75" x14ac:dyDescent="0.2">
      <c r="A20" s="43" t="s">
        <v>29</v>
      </c>
      <c r="B20" s="13" t="str">
        <f>AA99</f>
        <v>Souths</v>
      </c>
      <c r="C20" s="13" t="str">
        <f>AJ91</f>
        <v>Norths</v>
      </c>
      <c r="D20" s="16"/>
      <c r="E20" s="16"/>
      <c r="F20" s="16"/>
      <c r="G20" s="16"/>
      <c r="H20" s="43" t="s">
        <v>40</v>
      </c>
      <c r="I20" s="13" t="str">
        <f>AA99</f>
        <v>Souths</v>
      </c>
      <c r="J20" s="13" t="str">
        <f>AB91</f>
        <v>Centrals</v>
      </c>
      <c r="K20" s="16"/>
      <c r="L20" s="16"/>
      <c r="M20" s="16"/>
      <c r="N20" s="16"/>
      <c r="P20" s="98"/>
      <c r="Q20" s="98" t="s">
        <v>50</v>
      </c>
      <c r="R20" s="99" t="s">
        <v>213</v>
      </c>
      <c r="S20" s="98" t="s">
        <v>50</v>
      </c>
      <c r="T20" s="99" t="s">
        <v>213</v>
      </c>
      <c r="U20" s="98" t="s">
        <v>50</v>
      </c>
      <c r="V20" s="99" t="s">
        <v>213</v>
      </c>
      <c r="W20" s="98" t="s">
        <v>50</v>
      </c>
      <c r="X20" s="90" t="s">
        <v>213</v>
      </c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140" t="s">
        <v>203</v>
      </c>
      <c r="AW20" s="24"/>
      <c r="AX20" s="24"/>
    </row>
    <row r="21" spans="1:50" ht="12.75" x14ac:dyDescent="0.2">
      <c r="A21" s="21" t="s">
        <v>76</v>
      </c>
      <c r="B21" s="13" t="str">
        <f>AA96</f>
        <v>Burdekin</v>
      </c>
      <c r="C21" s="13" t="str">
        <f>AC91</f>
        <v>Brothers</v>
      </c>
      <c r="D21" s="16"/>
      <c r="E21" s="16"/>
      <c r="F21" s="16"/>
      <c r="G21" s="16"/>
      <c r="H21" s="21" t="s">
        <v>97</v>
      </c>
      <c r="I21" s="13" t="str">
        <f>AA93</f>
        <v>Brothers</v>
      </c>
      <c r="J21" s="13" t="str">
        <f>AH91</f>
        <v>Herbert River</v>
      </c>
      <c r="K21" s="16"/>
      <c r="L21" s="16"/>
      <c r="M21" s="16"/>
      <c r="N21" s="16"/>
      <c r="P21" s="98"/>
      <c r="Q21" s="98"/>
      <c r="R21" s="99"/>
      <c r="S21" s="98" t="str">
        <f t="shared" si="2"/>
        <v>Bowen</v>
      </c>
      <c r="T21" s="99" t="str">
        <f t="shared" si="2"/>
        <v>Centrals</v>
      </c>
      <c r="U21" s="98" t="str">
        <f t="shared" si="3"/>
        <v>Bowen</v>
      </c>
      <c r="V21" s="99" t="str">
        <f t="shared" si="3"/>
        <v>Centrals</v>
      </c>
      <c r="W21" s="98"/>
      <c r="X21" s="90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122" t="s">
        <v>178</v>
      </c>
      <c r="AV21" s="140" t="s">
        <v>203</v>
      </c>
      <c r="AW21" s="24"/>
      <c r="AX21" s="24"/>
    </row>
    <row r="22" spans="1:50" ht="12.75" x14ac:dyDescent="0.2">
      <c r="A22" s="21" t="s">
        <v>70</v>
      </c>
      <c r="B22" s="13" t="str">
        <f>AA95</f>
        <v>Charters Towers</v>
      </c>
      <c r="C22" s="13" t="str">
        <f>AG91</f>
        <v>Western Lions</v>
      </c>
      <c r="D22" s="51"/>
      <c r="E22" s="16"/>
      <c r="F22" s="16"/>
      <c r="G22" s="16"/>
      <c r="H22" s="21" t="s">
        <v>74</v>
      </c>
      <c r="I22" s="13" t="str">
        <f>AA95</f>
        <v>Charters Towers</v>
      </c>
      <c r="J22" s="13" t="str">
        <f>AJ91</f>
        <v>Norths</v>
      </c>
      <c r="K22" s="51"/>
      <c r="L22" s="16"/>
      <c r="M22" s="16"/>
      <c r="N22" s="16"/>
      <c r="P22" s="98" t="s">
        <v>18</v>
      </c>
      <c r="Q22" s="98" t="str">
        <f>B24</f>
        <v>Herbert River</v>
      </c>
      <c r="R22" s="99"/>
      <c r="S22" s="98" t="str">
        <f>B24</f>
        <v>Herbert River</v>
      </c>
      <c r="T22" s="99"/>
      <c r="U22" s="98" t="str">
        <f>B24</f>
        <v>Herbert River</v>
      </c>
      <c r="V22" s="99"/>
      <c r="W22" s="98" t="str">
        <f>B24</f>
        <v>Herbert River</v>
      </c>
      <c r="X22" s="90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140"/>
      <c r="AW22" s="24"/>
      <c r="AX22" s="24"/>
    </row>
    <row r="23" spans="1:50" ht="12.75" x14ac:dyDescent="0.2">
      <c r="A23" s="21" t="s">
        <v>77</v>
      </c>
      <c r="B23" s="25" t="str">
        <f>AA94</f>
        <v>Bowen</v>
      </c>
      <c r="C23" s="13" t="str">
        <f>AB91</f>
        <v>Centrals</v>
      </c>
      <c r="D23" s="51"/>
      <c r="E23" s="16"/>
      <c r="F23" s="16"/>
      <c r="G23" s="24"/>
      <c r="H23" s="21" t="s">
        <v>98</v>
      </c>
      <c r="I23" s="13" t="str">
        <f>AA97</f>
        <v>Western Lions</v>
      </c>
      <c r="J23" s="13" t="str">
        <f>AD91</f>
        <v>Bowen</v>
      </c>
      <c r="K23" s="24"/>
      <c r="L23" s="16"/>
      <c r="M23" s="16"/>
      <c r="N23" s="24"/>
      <c r="P23" s="98" t="s">
        <v>18</v>
      </c>
      <c r="Q23" s="98" t="str">
        <f>C20</f>
        <v>Norths</v>
      </c>
      <c r="R23" s="99"/>
      <c r="S23" s="98"/>
      <c r="T23" s="99"/>
      <c r="U23" s="98"/>
      <c r="V23" s="99"/>
      <c r="W23" s="98"/>
      <c r="X23" s="90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140"/>
      <c r="AW23" s="24"/>
      <c r="AX23" s="24"/>
    </row>
    <row r="24" spans="1:50" ht="12.75" x14ac:dyDescent="0.2">
      <c r="A24" s="21"/>
      <c r="B24" s="13" t="str">
        <f>AA98</f>
        <v>Herbert River</v>
      </c>
      <c r="C24" s="13" t="s">
        <v>18</v>
      </c>
      <c r="D24" s="51"/>
      <c r="E24" s="51"/>
      <c r="F24" s="51"/>
      <c r="G24" s="51"/>
      <c r="H24" s="21"/>
      <c r="I24" s="13" t="s">
        <v>18</v>
      </c>
      <c r="J24" s="13" t="str">
        <f>AF91</f>
        <v>Burdekin</v>
      </c>
      <c r="K24" s="24"/>
      <c r="L24" s="24"/>
      <c r="M24" s="24"/>
      <c r="N24" s="24"/>
      <c r="P24" s="98" t="s">
        <v>18</v>
      </c>
      <c r="Q24" s="98" t="str">
        <f>E26</f>
        <v>Centrals</v>
      </c>
      <c r="R24" s="99"/>
      <c r="S24" s="98"/>
      <c r="T24" s="99"/>
      <c r="U24" s="98"/>
      <c r="V24" s="99"/>
      <c r="W24" s="98" t="str">
        <f>Q24</f>
        <v>Centrals</v>
      </c>
      <c r="X24" s="90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140"/>
      <c r="AW24" s="24"/>
      <c r="AX24" s="24"/>
    </row>
    <row r="25" spans="1:50" ht="13.5" thickBot="1" x14ac:dyDescent="0.25">
      <c r="B25" s="27"/>
      <c r="D25" s="13" t="s">
        <v>18</v>
      </c>
      <c r="E25" s="13" t="str">
        <f>AA100</f>
        <v>Norths</v>
      </c>
      <c r="F25" s="13" t="s">
        <v>21</v>
      </c>
      <c r="I25" s="27" t="s">
        <v>21</v>
      </c>
      <c r="K25" s="14" t="str">
        <f>AA97</f>
        <v>Western Lions</v>
      </c>
      <c r="L25" s="14" t="str">
        <f>AF91</f>
        <v>Burdekin</v>
      </c>
      <c r="P25" s="101"/>
      <c r="Q25" s="101"/>
      <c r="R25" s="102"/>
      <c r="S25" s="101"/>
      <c r="T25" s="102"/>
      <c r="U25" s="101"/>
      <c r="V25" s="102"/>
      <c r="W25" s="101"/>
      <c r="X25" s="118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140"/>
      <c r="AW25" s="24"/>
      <c r="AX25" s="24"/>
    </row>
    <row r="26" spans="1:50" ht="12.75" x14ac:dyDescent="0.2">
      <c r="B26" s="27"/>
      <c r="D26" s="13" t="s">
        <v>18</v>
      </c>
      <c r="E26" s="13" t="str">
        <f>AA92</f>
        <v>Centrals</v>
      </c>
      <c r="F26" s="13" t="s">
        <v>21</v>
      </c>
      <c r="I26" s="27" t="s">
        <v>24</v>
      </c>
      <c r="K26" s="14" t="str">
        <f>AA97</f>
        <v>Western Lions</v>
      </c>
      <c r="L26" s="14" t="str">
        <f>AF91</f>
        <v>Burdekin</v>
      </c>
      <c r="P26" s="108" t="s">
        <v>53</v>
      </c>
      <c r="Q26" s="96" t="str">
        <f>B30</f>
        <v>Norths</v>
      </c>
      <c r="R26" s="97" t="str">
        <f>C30</f>
        <v>Centrals</v>
      </c>
      <c r="S26" s="96" t="str">
        <f>B30</f>
        <v>Norths</v>
      </c>
      <c r="T26" s="97" t="str">
        <f>C30</f>
        <v>Centrals</v>
      </c>
      <c r="U26" s="96" t="str">
        <f>B30</f>
        <v>Norths</v>
      </c>
      <c r="V26" s="97" t="str">
        <f>C30</f>
        <v>Centrals</v>
      </c>
      <c r="W26" s="96" t="str">
        <f>B30</f>
        <v>Norths</v>
      </c>
      <c r="X26" s="117" t="str">
        <f>C30</f>
        <v>Centrals</v>
      </c>
      <c r="Y26" s="91" t="s">
        <v>141</v>
      </c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140" t="s">
        <v>203</v>
      </c>
      <c r="AW26" s="24" t="s">
        <v>191</v>
      </c>
      <c r="AX26" s="24" t="s">
        <v>201</v>
      </c>
    </row>
    <row r="27" spans="1:50" ht="12.75" x14ac:dyDescent="0.2">
      <c r="D27" s="13" t="s">
        <v>18</v>
      </c>
      <c r="E27" s="13" t="str">
        <f>AA98</f>
        <v>Herbert River</v>
      </c>
      <c r="F27" s="13" t="s">
        <v>85</v>
      </c>
      <c r="K27" s="13" t="s">
        <v>18</v>
      </c>
      <c r="L27" s="13" t="str">
        <f>AA95</f>
        <v>Charters Towers</v>
      </c>
      <c r="M27" s="13" t="s">
        <v>21</v>
      </c>
      <c r="P27" s="98"/>
      <c r="Q27" s="98" t="str">
        <f>C31</f>
        <v>Brothers</v>
      </c>
      <c r="R27" s="99" t="str">
        <f>B31</f>
        <v>Charters Towers</v>
      </c>
      <c r="S27" s="98" t="str">
        <f>C31</f>
        <v>Brothers</v>
      </c>
      <c r="T27" s="99" t="str">
        <f>B31</f>
        <v>Charters Towers</v>
      </c>
      <c r="U27" s="98" t="str">
        <f>C31</f>
        <v>Brothers</v>
      </c>
      <c r="V27" s="99" t="str">
        <f>B31</f>
        <v>Charters Towers</v>
      </c>
      <c r="W27" s="98" t="str">
        <f>C31</f>
        <v>Brothers</v>
      </c>
      <c r="X27" s="90" t="str">
        <f>B31</f>
        <v>Charters Towers</v>
      </c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140" t="s">
        <v>203</v>
      </c>
      <c r="AW27" s="24"/>
      <c r="AX27" s="24"/>
    </row>
    <row r="28" spans="1:50" ht="12.75" x14ac:dyDescent="0.2">
      <c r="A28" s="57" t="s">
        <v>131</v>
      </c>
      <c r="B28" s="58" t="s">
        <v>21</v>
      </c>
      <c r="C28" s="56"/>
      <c r="D28" s="56" t="s">
        <v>9</v>
      </c>
      <c r="E28" s="56" t="s">
        <v>13</v>
      </c>
      <c r="F28" s="56" t="s">
        <v>21</v>
      </c>
      <c r="G28" s="56"/>
      <c r="H28" s="56"/>
      <c r="K28" s="13" t="s">
        <v>18</v>
      </c>
      <c r="L28" s="13" t="str">
        <f>AF91</f>
        <v>Burdekin</v>
      </c>
      <c r="M28" s="13" t="s">
        <v>20</v>
      </c>
      <c r="N28" s="13" t="s">
        <v>22</v>
      </c>
      <c r="P28" s="98"/>
      <c r="Q28" s="98"/>
      <c r="R28" s="99"/>
      <c r="S28" s="98" t="str">
        <f>B32</f>
        <v>Burdekin</v>
      </c>
      <c r="T28" s="99" t="str">
        <f>C32</f>
        <v>Bowen</v>
      </c>
      <c r="U28" s="98" t="str">
        <f>B32</f>
        <v>Burdekin</v>
      </c>
      <c r="V28" s="99" t="str">
        <f>C32</f>
        <v>Bowen</v>
      </c>
      <c r="W28" s="98" t="str">
        <f>D35</f>
        <v>Burdekin</v>
      </c>
      <c r="X28" s="90" t="str">
        <f>E35</f>
        <v>Souths</v>
      </c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141" t="s">
        <v>202</v>
      </c>
      <c r="AW28" s="24"/>
      <c r="AX28" s="24"/>
    </row>
    <row r="29" spans="1:50" ht="12.75" x14ac:dyDescent="0.2">
      <c r="P29" s="98"/>
      <c r="Q29" s="98" t="str">
        <f>B33</f>
        <v>Herbert River</v>
      </c>
      <c r="R29" s="99" t="str">
        <f>C33</f>
        <v>Western Lions</v>
      </c>
      <c r="S29" s="98" t="str">
        <f>B33</f>
        <v>Herbert River</v>
      </c>
      <c r="T29" s="99" t="str">
        <f>C33</f>
        <v>Western Lions</v>
      </c>
      <c r="U29" s="98" t="str">
        <f>B33</f>
        <v>Herbert River</v>
      </c>
      <c r="V29" s="99" t="str">
        <f>C33</f>
        <v>Western Lions</v>
      </c>
      <c r="W29" s="98" t="str">
        <f>B33</f>
        <v>Herbert River</v>
      </c>
      <c r="X29" s="90" t="str">
        <f>C33</f>
        <v>Western Lions</v>
      </c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 t="s">
        <v>171</v>
      </c>
      <c r="AV29" s="140" t="s">
        <v>203</v>
      </c>
      <c r="AW29" s="24"/>
      <c r="AX29" s="24"/>
    </row>
    <row r="30" spans="1:50" ht="12.75" x14ac:dyDescent="0.2">
      <c r="A30" s="35" t="s">
        <v>30</v>
      </c>
      <c r="B30" s="13" t="str">
        <f>AA100</f>
        <v>Norths</v>
      </c>
      <c r="C30" s="13" t="str">
        <f>AB91</f>
        <v>Centrals</v>
      </c>
      <c r="D30" s="16"/>
      <c r="E30" s="16"/>
      <c r="F30" s="16"/>
      <c r="G30" s="16"/>
      <c r="H30" s="35" t="s">
        <v>42</v>
      </c>
      <c r="I30" s="13" t="str">
        <f>AA92</f>
        <v>Centrals</v>
      </c>
      <c r="J30" s="13" t="str">
        <f>AD91</f>
        <v>Bowen</v>
      </c>
      <c r="K30" s="16"/>
      <c r="L30" s="16"/>
      <c r="M30" s="16"/>
      <c r="N30" s="16"/>
      <c r="P30" s="98" t="s">
        <v>18</v>
      </c>
      <c r="Q30" s="98" t="str">
        <f>B32</f>
        <v>Burdekin</v>
      </c>
      <c r="R30" s="99"/>
      <c r="S30" s="98" t="str">
        <f>B34</f>
        <v>Souths</v>
      </c>
      <c r="T30" s="99"/>
      <c r="U30" s="98" t="str">
        <f>B34</f>
        <v>Souths</v>
      </c>
      <c r="V30" s="99"/>
      <c r="W30" s="98"/>
      <c r="X30" s="90"/>
      <c r="Y30" s="91"/>
      <c r="Z30" s="123" t="s">
        <v>30</v>
      </c>
      <c r="AA30" s="91" t="s">
        <v>17</v>
      </c>
      <c r="AB30" s="91" t="s">
        <v>12</v>
      </c>
      <c r="AC30" s="103"/>
      <c r="AD30" s="104"/>
      <c r="AE30" s="104"/>
      <c r="AF30" s="104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140"/>
      <c r="AW30" s="24"/>
      <c r="AX30" s="24"/>
    </row>
    <row r="31" spans="1:50" ht="13.5" thickBot="1" x14ac:dyDescent="0.25">
      <c r="A31" s="36" t="s">
        <v>78</v>
      </c>
      <c r="B31" s="13" t="str">
        <f>AA95</f>
        <v>Charters Towers</v>
      </c>
      <c r="C31" s="13" t="str">
        <f>AC91</f>
        <v>Brothers</v>
      </c>
      <c r="D31" s="55"/>
      <c r="E31" s="16"/>
      <c r="F31" s="16"/>
      <c r="G31" s="24"/>
      <c r="H31" s="36" t="s">
        <v>99</v>
      </c>
      <c r="I31" s="25" t="str">
        <f>AA93</f>
        <v>Brothers</v>
      </c>
      <c r="J31" s="13" t="str">
        <f>AF91</f>
        <v>Burdekin</v>
      </c>
      <c r="K31" s="51"/>
      <c r="L31" s="16"/>
      <c r="M31" s="16"/>
      <c r="N31" s="51"/>
      <c r="P31" s="101"/>
      <c r="Q31" s="101"/>
      <c r="R31" s="102"/>
      <c r="S31" s="101"/>
      <c r="T31" s="102"/>
      <c r="U31" s="101"/>
      <c r="V31" s="102"/>
      <c r="W31" s="101"/>
      <c r="X31" s="118"/>
      <c r="Y31" s="91"/>
      <c r="Z31" s="103" t="s">
        <v>132</v>
      </c>
      <c r="AA31" s="91" t="s">
        <v>9</v>
      </c>
      <c r="AB31" s="91" t="s">
        <v>48</v>
      </c>
      <c r="AC31" s="104"/>
      <c r="AD31" s="104"/>
      <c r="AE31" s="104"/>
      <c r="AF31" s="104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140"/>
      <c r="AW31" s="24"/>
      <c r="AX31" s="24"/>
    </row>
    <row r="32" spans="1:50" ht="12.75" x14ac:dyDescent="0.2">
      <c r="A32" s="36" t="s">
        <v>74</v>
      </c>
      <c r="B32" s="13" t="str">
        <f>AA96</f>
        <v>Burdekin</v>
      </c>
      <c r="C32" s="13" t="str">
        <f>AD91</f>
        <v>Bowen</v>
      </c>
      <c r="D32" s="16"/>
      <c r="E32" s="16"/>
      <c r="F32" s="16"/>
      <c r="G32" s="16"/>
      <c r="H32" s="36" t="s">
        <v>70</v>
      </c>
      <c r="I32" s="13" t="str">
        <f>AA97</f>
        <v>Western Lions</v>
      </c>
      <c r="J32" s="13" t="str">
        <f>AE91</f>
        <v>Charters Towers</v>
      </c>
      <c r="K32" s="16"/>
      <c r="L32" s="16"/>
      <c r="M32" s="16"/>
      <c r="N32" s="16"/>
      <c r="P32" s="108" t="s">
        <v>54</v>
      </c>
      <c r="Q32" s="96"/>
      <c r="R32" s="97"/>
      <c r="S32" s="96" t="str">
        <f t="shared" ref="S32:T35" si="5">B40</f>
        <v>Bowen</v>
      </c>
      <c r="T32" s="97" t="str">
        <f t="shared" si="5"/>
        <v>Brothers</v>
      </c>
      <c r="U32" s="96" t="str">
        <f t="shared" ref="U32:V35" si="6">B40</f>
        <v>Bowen</v>
      </c>
      <c r="V32" s="97" t="str">
        <f t="shared" si="6"/>
        <v>Brothers</v>
      </c>
      <c r="W32" s="96"/>
      <c r="X32" s="117"/>
      <c r="Y32" s="91" t="s">
        <v>142</v>
      </c>
      <c r="Z32" s="103" t="s">
        <v>70</v>
      </c>
      <c r="AA32" s="91" t="s">
        <v>49</v>
      </c>
      <c r="AB32" s="91" t="s">
        <v>11</v>
      </c>
      <c r="AC32" s="91"/>
      <c r="AD32" s="104"/>
      <c r="AE32" s="104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140" t="s">
        <v>207</v>
      </c>
      <c r="AW32" s="24" t="s">
        <v>136</v>
      </c>
      <c r="AX32" s="24" t="s">
        <v>136</v>
      </c>
    </row>
    <row r="33" spans="1:50" ht="12.75" x14ac:dyDescent="0.2">
      <c r="A33" s="36" t="s">
        <v>79</v>
      </c>
      <c r="B33" s="13" t="str">
        <f>AA98</f>
        <v>Herbert River</v>
      </c>
      <c r="C33" s="13" t="str">
        <f>AG91</f>
        <v>Western Lions</v>
      </c>
      <c r="D33" s="51"/>
      <c r="E33" s="16"/>
      <c r="F33" s="16"/>
      <c r="G33" s="16"/>
      <c r="H33" s="36" t="s">
        <v>100</v>
      </c>
      <c r="I33" s="13" t="str">
        <f>AA100</f>
        <v>Norths</v>
      </c>
      <c r="J33" s="13" t="str">
        <f>AI91</f>
        <v>Souths</v>
      </c>
      <c r="K33" s="51"/>
      <c r="L33" s="16"/>
      <c r="M33" s="16"/>
      <c r="N33" s="16"/>
      <c r="P33" s="98"/>
      <c r="Q33" s="98" t="str">
        <f>B41</f>
        <v>Charters Towers</v>
      </c>
      <c r="R33" s="99" t="str">
        <f>C41</f>
        <v>Burdekin</v>
      </c>
      <c r="S33" s="98" t="str">
        <f t="shared" si="5"/>
        <v>Charters Towers</v>
      </c>
      <c r="T33" s="99" t="str">
        <f t="shared" si="5"/>
        <v>Burdekin</v>
      </c>
      <c r="U33" s="98" t="str">
        <f t="shared" si="6"/>
        <v>Charters Towers</v>
      </c>
      <c r="V33" s="99" t="str">
        <f t="shared" si="6"/>
        <v>Burdekin</v>
      </c>
      <c r="W33" s="98" t="str">
        <f t="shared" ref="W33:X35" si="7">B41</f>
        <v>Charters Towers</v>
      </c>
      <c r="X33" s="90" t="str">
        <f t="shared" si="7"/>
        <v>Burdekin</v>
      </c>
      <c r="Y33" s="91"/>
      <c r="Z33" s="103" t="s">
        <v>79</v>
      </c>
      <c r="AA33" s="91" t="s">
        <v>10</v>
      </c>
      <c r="AB33" s="91" t="s">
        <v>15</v>
      </c>
      <c r="AC33" s="104"/>
      <c r="AD33" s="104"/>
      <c r="AE33" s="104"/>
      <c r="AF33" s="104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140" t="s">
        <v>207</v>
      </c>
      <c r="AW33" s="24"/>
      <c r="AX33" s="24"/>
    </row>
    <row r="34" spans="1:50" ht="12.75" x14ac:dyDescent="0.2">
      <c r="A34" s="36"/>
      <c r="B34" s="13" t="str">
        <f>AA99</f>
        <v>Souths</v>
      </c>
      <c r="C34" s="13" t="s">
        <v>18</v>
      </c>
      <c r="D34" s="24"/>
      <c r="E34" s="51"/>
      <c r="F34" s="51"/>
      <c r="G34" s="24"/>
      <c r="H34" s="36"/>
      <c r="I34" s="13" t="s">
        <v>18</v>
      </c>
      <c r="J34" s="13" t="str">
        <f>AH91</f>
        <v>Herbert River</v>
      </c>
      <c r="K34" s="51"/>
      <c r="L34" s="51"/>
      <c r="M34" s="51"/>
      <c r="N34" s="51"/>
      <c r="P34" s="98"/>
      <c r="Q34" s="98" t="str">
        <f>B42</f>
        <v>Herbert River</v>
      </c>
      <c r="R34" s="99" t="str">
        <f>C42</f>
        <v>Norths</v>
      </c>
      <c r="S34" s="98" t="str">
        <f t="shared" si="5"/>
        <v>Herbert River</v>
      </c>
      <c r="T34" s="99" t="str">
        <f t="shared" si="5"/>
        <v>Norths</v>
      </c>
      <c r="U34" s="98" t="str">
        <f t="shared" si="6"/>
        <v>Herbert River</v>
      </c>
      <c r="V34" s="99" t="str">
        <f t="shared" si="6"/>
        <v>Norths</v>
      </c>
      <c r="W34" s="98" t="str">
        <f t="shared" si="7"/>
        <v>Herbert River</v>
      </c>
      <c r="X34" s="90" t="str">
        <f t="shared" si="7"/>
        <v>Norths</v>
      </c>
      <c r="Y34" s="91"/>
      <c r="Z34" s="103"/>
      <c r="AA34" s="91" t="s">
        <v>50</v>
      </c>
      <c r="AB34" s="91" t="s">
        <v>18</v>
      </c>
      <c r="AC34" s="91"/>
      <c r="AD34" s="103"/>
      <c r="AE34" s="103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140" t="s">
        <v>207</v>
      </c>
      <c r="AW34" s="24"/>
      <c r="AX34" s="24"/>
    </row>
    <row r="35" spans="1:50" ht="12.75" x14ac:dyDescent="0.2">
      <c r="B35" s="27" t="s">
        <v>21</v>
      </c>
      <c r="D35" s="14" t="str">
        <f>AA96</f>
        <v>Burdekin</v>
      </c>
      <c r="E35" s="14" t="str">
        <f>AI91</f>
        <v>Souths</v>
      </c>
      <c r="F35" s="14" t="s">
        <v>21</v>
      </c>
      <c r="K35" s="13" t="s">
        <v>18</v>
      </c>
      <c r="L35" s="13" t="str">
        <f>AA100</f>
        <v>Norths</v>
      </c>
      <c r="M35" s="13" t="s">
        <v>21</v>
      </c>
      <c r="N35" s="13" t="s">
        <v>24</v>
      </c>
      <c r="P35" s="98"/>
      <c r="Q35" s="98"/>
      <c r="R35" s="99"/>
      <c r="S35" s="98" t="str">
        <f t="shared" si="5"/>
        <v>Souths</v>
      </c>
      <c r="T35" s="99" t="str">
        <f t="shared" si="5"/>
        <v>Western Lions</v>
      </c>
      <c r="U35" s="98" t="str">
        <f t="shared" si="6"/>
        <v>Souths</v>
      </c>
      <c r="V35" s="99" t="str">
        <f t="shared" si="6"/>
        <v>Western Lions</v>
      </c>
      <c r="W35" s="98" t="str">
        <f t="shared" si="7"/>
        <v>Souths</v>
      </c>
      <c r="X35" s="90" t="str">
        <f t="shared" si="7"/>
        <v>Western Lions</v>
      </c>
      <c r="Y35" s="91"/>
      <c r="Z35" s="91"/>
      <c r="AA35" s="124" t="s">
        <v>21</v>
      </c>
      <c r="AB35" s="91"/>
      <c r="AC35" s="120" t="s">
        <v>49</v>
      </c>
      <c r="AD35" s="120" t="s">
        <v>50</v>
      </c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140" t="s">
        <v>204</v>
      </c>
      <c r="AW35" s="24"/>
      <c r="AX35" s="24"/>
    </row>
    <row r="36" spans="1:50" ht="12.75" x14ac:dyDescent="0.2">
      <c r="B36" s="27" t="s">
        <v>24</v>
      </c>
      <c r="D36" s="14" t="str">
        <f>AA96</f>
        <v>Burdekin</v>
      </c>
      <c r="E36" s="14" t="str">
        <f>AI91</f>
        <v>Souths</v>
      </c>
      <c r="F36" s="14" t="s">
        <v>24</v>
      </c>
      <c r="K36" s="13" t="s">
        <v>18</v>
      </c>
      <c r="L36" s="13" t="str">
        <f>AA96</f>
        <v>Burdekin</v>
      </c>
      <c r="M36" s="13" t="s">
        <v>21</v>
      </c>
      <c r="P36" s="98" t="s">
        <v>18</v>
      </c>
      <c r="Q36" s="98" t="str">
        <f>B44</f>
        <v>Centrals</v>
      </c>
      <c r="R36" s="99"/>
      <c r="S36" s="98" t="str">
        <f>B44</f>
        <v>Centrals</v>
      </c>
      <c r="T36" s="99"/>
      <c r="U36" s="98" t="str">
        <f>B44</f>
        <v>Centrals</v>
      </c>
      <c r="V36" s="99"/>
      <c r="W36" s="98" t="str">
        <f>B44</f>
        <v>Centrals</v>
      </c>
      <c r="X36" s="90"/>
      <c r="Y36" s="91"/>
      <c r="Z36" s="91"/>
      <c r="AA36" s="124" t="s">
        <v>24</v>
      </c>
      <c r="AB36" s="91"/>
      <c r="AC36" s="120" t="s">
        <v>49</v>
      </c>
      <c r="AD36" s="120" t="s">
        <v>50</v>
      </c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140"/>
      <c r="AW36" s="24"/>
      <c r="AX36" s="24"/>
    </row>
    <row r="37" spans="1:50" ht="12.75" x14ac:dyDescent="0.2">
      <c r="B37" s="27"/>
      <c r="D37" s="13" t="s">
        <v>18</v>
      </c>
      <c r="E37" s="13" t="str">
        <f>AA92</f>
        <v>Centrals</v>
      </c>
      <c r="F37" s="13" t="s">
        <v>21</v>
      </c>
      <c r="K37" s="13" t="s">
        <v>18</v>
      </c>
      <c r="L37" s="13" t="str">
        <f>AE91</f>
        <v>Charters Towers</v>
      </c>
      <c r="M37" s="13" t="s">
        <v>85</v>
      </c>
      <c r="P37" s="98" t="s">
        <v>18</v>
      </c>
      <c r="Q37" s="98" t="str">
        <f>E47</f>
        <v>Brothers</v>
      </c>
      <c r="R37" s="99"/>
      <c r="S37" s="98"/>
      <c r="T37" s="99"/>
      <c r="U37" s="98"/>
      <c r="V37" s="99"/>
      <c r="W37" s="98" t="str">
        <f>E47</f>
        <v>Brothers</v>
      </c>
      <c r="X37" s="90"/>
      <c r="Y37" s="91"/>
      <c r="Z37" s="91"/>
      <c r="AA37" s="124"/>
      <c r="AB37" s="91"/>
      <c r="AC37" s="91" t="s">
        <v>18</v>
      </c>
      <c r="AD37" s="91" t="s">
        <v>134</v>
      </c>
      <c r="AE37" s="91" t="s">
        <v>21</v>
      </c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125" t="s">
        <v>183</v>
      </c>
      <c r="AV37" s="140"/>
      <c r="AW37" s="24"/>
      <c r="AX37" s="24"/>
    </row>
    <row r="38" spans="1:50" ht="12.75" x14ac:dyDescent="0.2">
      <c r="B38" s="27"/>
      <c r="D38" s="13" t="s">
        <v>18</v>
      </c>
      <c r="E38" s="13" t="str">
        <f>AA99</f>
        <v>Souths</v>
      </c>
      <c r="F38" s="13" t="s">
        <v>20</v>
      </c>
      <c r="G38" s="13" t="s">
        <v>22</v>
      </c>
      <c r="P38" s="98" t="s">
        <v>18</v>
      </c>
      <c r="Q38" s="98" t="str">
        <f>E48</f>
        <v>Western Lions</v>
      </c>
      <c r="R38" s="99"/>
      <c r="S38" s="98"/>
      <c r="T38" s="99"/>
      <c r="U38" s="98"/>
      <c r="V38" s="99"/>
      <c r="W38" s="98"/>
      <c r="X38" s="90"/>
      <c r="Y38" s="91"/>
      <c r="Z38" s="91"/>
      <c r="AA38" s="124"/>
      <c r="AB38" s="91"/>
      <c r="AC38" s="91" t="s">
        <v>18</v>
      </c>
      <c r="AD38" s="91" t="s">
        <v>50</v>
      </c>
      <c r="AE38" s="91" t="s">
        <v>20</v>
      </c>
      <c r="AF38" s="91" t="s">
        <v>22</v>
      </c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125" t="s">
        <v>157</v>
      </c>
      <c r="AV38" s="140"/>
      <c r="AW38" s="24"/>
      <c r="AX38" s="24"/>
    </row>
    <row r="39" spans="1:50" ht="13.5" thickBot="1" x14ac:dyDescent="0.25">
      <c r="B39" s="27"/>
      <c r="P39" s="101"/>
      <c r="Q39" s="101"/>
      <c r="R39" s="102"/>
      <c r="S39" s="101"/>
      <c r="T39" s="102"/>
      <c r="U39" s="101"/>
      <c r="V39" s="102"/>
      <c r="W39" s="101"/>
      <c r="X39" s="118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140"/>
      <c r="AW39" s="24"/>
      <c r="AX39" s="24"/>
    </row>
    <row r="40" spans="1:50" ht="12.75" x14ac:dyDescent="0.2">
      <c r="A40" s="37" t="s">
        <v>31</v>
      </c>
      <c r="B40" s="25" t="str">
        <f>AA94</f>
        <v>Bowen</v>
      </c>
      <c r="C40" s="13" t="str">
        <f>AC91</f>
        <v>Brothers</v>
      </c>
      <c r="D40" s="51"/>
      <c r="E40" s="16"/>
      <c r="F40" s="16"/>
      <c r="G40" s="51"/>
      <c r="H40" s="37" t="s">
        <v>41</v>
      </c>
      <c r="I40" s="13" t="str">
        <f>AA93</f>
        <v>Brothers</v>
      </c>
      <c r="J40" s="13" t="str">
        <f>AD91</f>
        <v>Bowen</v>
      </c>
      <c r="K40" s="24"/>
      <c r="L40" s="16"/>
      <c r="M40" s="16"/>
      <c r="N40" s="24"/>
      <c r="P40" s="108" t="s">
        <v>55</v>
      </c>
      <c r="Q40" s="96"/>
      <c r="R40" s="97"/>
      <c r="S40" s="96" t="str">
        <f t="shared" ref="S40:T43" si="8">B52</f>
        <v>Centrals</v>
      </c>
      <c r="T40" s="97" t="str">
        <f t="shared" si="8"/>
        <v>Souths</v>
      </c>
      <c r="U40" s="96" t="str">
        <f t="shared" ref="U40:V43" si="9">B52</f>
        <v>Centrals</v>
      </c>
      <c r="V40" s="97" t="str">
        <f t="shared" si="9"/>
        <v>Souths</v>
      </c>
      <c r="W40" s="96" t="str">
        <f t="shared" ref="W40:X42" si="10">B52</f>
        <v>Centrals</v>
      </c>
      <c r="X40" s="117" t="str">
        <f t="shared" si="10"/>
        <v>Souths</v>
      </c>
      <c r="Y40" s="126" t="s">
        <v>143</v>
      </c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140" t="s">
        <v>208</v>
      </c>
      <c r="AW40" s="24" t="s">
        <v>136</v>
      </c>
      <c r="AX40" s="24" t="s">
        <v>136</v>
      </c>
    </row>
    <row r="41" spans="1:50" ht="12.75" x14ac:dyDescent="0.2">
      <c r="A41" s="38" t="s">
        <v>80</v>
      </c>
      <c r="B41" s="13" t="str">
        <f>AA95</f>
        <v>Charters Towers</v>
      </c>
      <c r="C41" s="13" t="str">
        <f>AF91</f>
        <v>Burdekin</v>
      </c>
      <c r="D41" s="16"/>
      <c r="E41" s="16"/>
      <c r="F41" s="16"/>
      <c r="G41" s="16"/>
      <c r="H41" s="38" t="s">
        <v>101</v>
      </c>
      <c r="I41" s="13" t="str">
        <f>AA96</f>
        <v>Burdekin</v>
      </c>
      <c r="J41" s="13" t="str">
        <f>AE91</f>
        <v>Charters Towers</v>
      </c>
      <c r="K41" s="16"/>
      <c r="L41" s="16"/>
      <c r="M41" s="16"/>
      <c r="N41" s="16"/>
      <c r="P41" s="98"/>
      <c r="Q41" s="98" t="str">
        <f>B53</f>
        <v>Herbert River</v>
      </c>
      <c r="R41" s="99" t="str">
        <f>C53</f>
        <v>Brothers</v>
      </c>
      <c r="S41" s="98" t="str">
        <f t="shared" si="8"/>
        <v>Herbert River</v>
      </c>
      <c r="T41" s="99" t="str">
        <f t="shared" si="8"/>
        <v>Brothers</v>
      </c>
      <c r="U41" s="98" t="str">
        <f t="shared" si="9"/>
        <v>Herbert River</v>
      </c>
      <c r="V41" s="99" t="str">
        <f t="shared" si="9"/>
        <v>Brothers</v>
      </c>
      <c r="W41" s="98" t="str">
        <f t="shared" si="10"/>
        <v>Herbert River</v>
      </c>
      <c r="X41" s="90" t="str">
        <f t="shared" si="10"/>
        <v>Brothers</v>
      </c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100"/>
      <c r="AV41" s="140" t="s">
        <v>207</v>
      </c>
      <c r="AW41" s="24"/>
      <c r="AX41" s="24"/>
    </row>
    <row r="42" spans="1:50" ht="12.75" x14ac:dyDescent="0.2">
      <c r="A42" s="38" t="s">
        <v>74</v>
      </c>
      <c r="B42" s="13" t="str">
        <f>AA98</f>
        <v>Herbert River</v>
      </c>
      <c r="C42" s="13" t="str">
        <f>AJ91</f>
        <v>Norths</v>
      </c>
      <c r="D42" s="51"/>
      <c r="E42" s="16"/>
      <c r="F42" s="16"/>
      <c r="G42" s="16"/>
      <c r="H42" s="38" t="s">
        <v>74</v>
      </c>
      <c r="I42" s="13" t="str">
        <f>AA100</f>
        <v>Norths</v>
      </c>
      <c r="J42" s="13" t="str">
        <f>AH91</f>
        <v>Herbert River</v>
      </c>
      <c r="K42" s="51"/>
      <c r="L42" s="16"/>
      <c r="M42" s="16"/>
      <c r="N42" s="16"/>
      <c r="P42" s="98"/>
      <c r="Q42" s="98" t="str">
        <f>B54</f>
        <v>Norths</v>
      </c>
      <c r="R42" s="99" t="str">
        <f>C54</f>
        <v>Charters Towers</v>
      </c>
      <c r="S42" s="98" t="str">
        <f t="shared" si="8"/>
        <v>Norths</v>
      </c>
      <c r="T42" s="99" t="str">
        <f t="shared" si="8"/>
        <v>Charters Towers</v>
      </c>
      <c r="U42" s="98" t="str">
        <f t="shared" si="9"/>
        <v>Norths</v>
      </c>
      <c r="V42" s="99" t="str">
        <f t="shared" si="9"/>
        <v>Charters Towers</v>
      </c>
      <c r="W42" s="98" t="str">
        <f t="shared" si="10"/>
        <v>Norths</v>
      </c>
      <c r="X42" s="90" t="str">
        <f t="shared" si="10"/>
        <v>Charters Towers</v>
      </c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121" t="s">
        <v>177</v>
      </c>
      <c r="AV42" s="140" t="s">
        <v>203</v>
      </c>
      <c r="AW42" s="24"/>
      <c r="AX42" s="24"/>
    </row>
    <row r="43" spans="1:50" ht="12.75" x14ac:dyDescent="0.2">
      <c r="A43" s="38" t="s">
        <v>81</v>
      </c>
      <c r="B43" s="13" t="str">
        <f>AA99</f>
        <v>Souths</v>
      </c>
      <c r="C43" s="13" t="str">
        <f>AG91</f>
        <v>Western Lions</v>
      </c>
      <c r="D43" s="16"/>
      <c r="E43" s="16"/>
      <c r="F43" s="16"/>
      <c r="G43" s="16"/>
      <c r="H43" s="38" t="s">
        <v>102</v>
      </c>
      <c r="I43" s="13" t="str">
        <f>AA97</f>
        <v>Western Lions</v>
      </c>
      <c r="J43" s="13" t="str">
        <f>AI91</f>
        <v>Souths</v>
      </c>
      <c r="K43" s="16"/>
      <c r="L43" s="16"/>
      <c r="M43" s="16"/>
      <c r="N43" s="16"/>
      <c r="P43" s="98"/>
      <c r="Q43" s="98"/>
      <c r="R43" s="99"/>
      <c r="S43" s="98" t="str">
        <f t="shared" si="8"/>
        <v>Bowen</v>
      </c>
      <c r="T43" s="99" t="str">
        <f t="shared" si="8"/>
        <v>Western Lions</v>
      </c>
      <c r="U43" s="98" t="str">
        <f t="shared" si="9"/>
        <v>Bowen</v>
      </c>
      <c r="V43" s="99" t="str">
        <f t="shared" si="9"/>
        <v>Western Lions</v>
      </c>
      <c r="W43" s="98"/>
      <c r="X43" s="90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121" t="s">
        <v>176</v>
      </c>
      <c r="AV43" s="140" t="s">
        <v>203</v>
      </c>
      <c r="AW43" s="24"/>
      <c r="AX43" s="24"/>
    </row>
    <row r="44" spans="1:50" ht="12.75" x14ac:dyDescent="0.2">
      <c r="A44" s="38"/>
      <c r="B44" s="13" t="str">
        <f>AA92</f>
        <v>Centrals</v>
      </c>
      <c r="C44" s="13" t="s">
        <v>18</v>
      </c>
      <c r="D44" s="51"/>
      <c r="E44" s="51"/>
      <c r="F44" s="51"/>
      <c r="G44" s="51"/>
      <c r="H44" s="38"/>
      <c r="I44" s="13" t="s">
        <v>18</v>
      </c>
      <c r="J44" s="13" t="str">
        <f>AB91</f>
        <v>Centrals</v>
      </c>
      <c r="K44" s="24"/>
      <c r="L44" s="51"/>
      <c r="M44" s="51"/>
      <c r="N44" s="24"/>
      <c r="P44" s="98" t="s">
        <v>18</v>
      </c>
      <c r="Q44" s="98" t="str">
        <f>B56</f>
        <v>Burdekin</v>
      </c>
      <c r="R44" s="99"/>
      <c r="S44" s="98" t="str">
        <f>B56</f>
        <v>Burdekin</v>
      </c>
      <c r="T44" s="99"/>
      <c r="U44" s="98" t="str">
        <f>B56</f>
        <v>Burdekin</v>
      </c>
      <c r="V44" s="99"/>
      <c r="W44" s="98" t="str">
        <f>B56</f>
        <v>Burdekin</v>
      </c>
      <c r="X44" s="90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140"/>
      <c r="AW44" s="24"/>
      <c r="AX44" s="24"/>
    </row>
    <row r="45" spans="1:50" ht="12.75" x14ac:dyDescent="0.2">
      <c r="A45" s="38"/>
      <c r="D45" s="18"/>
      <c r="E45" s="18"/>
      <c r="F45" s="18"/>
      <c r="G45" s="18"/>
      <c r="H45" s="38"/>
      <c r="L45" s="18"/>
      <c r="M45" s="18"/>
      <c r="P45" s="98"/>
      <c r="Q45" s="98" t="str">
        <f>B52</f>
        <v>Centrals</v>
      </c>
      <c r="R45" s="99"/>
      <c r="S45" s="98"/>
      <c r="T45" s="99"/>
      <c r="U45" s="98"/>
      <c r="V45" s="99"/>
      <c r="W45" s="98"/>
      <c r="X45" s="90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140"/>
      <c r="AW45" s="24"/>
      <c r="AX45" s="24"/>
    </row>
    <row r="46" spans="1:50" ht="12.75" x14ac:dyDescent="0.2">
      <c r="A46" s="38"/>
      <c r="D46" s="18"/>
      <c r="E46" s="18"/>
      <c r="F46" s="18"/>
      <c r="G46" s="18"/>
      <c r="H46" s="38"/>
      <c r="L46" s="18"/>
      <c r="M46" s="18"/>
      <c r="P46" s="98"/>
      <c r="Q46" s="98" t="str">
        <f>C55</f>
        <v>Western Lions</v>
      </c>
      <c r="R46" s="99"/>
      <c r="S46" s="98"/>
      <c r="T46" s="99"/>
      <c r="U46" s="98"/>
      <c r="V46" s="99"/>
      <c r="W46" s="98" t="str">
        <f>Q46</f>
        <v>Western Lions</v>
      </c>
      <c r="X46" s="90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140"/>
      <c r="AW46" s="24"/>
      <c r="AX46" s="24"/>
    </row>
    <row r="47" spans="1:50" ht="13.5" thickBot="1" x14ac:dyDescent="0.25">
      <c r="B47" s="27"/>
      <c r="D47" s="13" t="s">
        <v>18</v>
      </c>
      <c r="E47" s="13" t="str">
        <f>AC91</f>
        <v>Brothers</v>
      </c>
      <c r="F47" s="13" t="s">
        <v>21</v>
      </c>
      <c r="G47" s="13" t="s">
        <v>24</v>
      </c>
      <c r="I47" s="27" t="s">
        <v>21</v>
      </c>
      <c r="K47" s="14" t="str">
        <f>AA93</f>
        <v>Brothers</v>
      </c>
      <c r="L47" s="14" t="str">
        <f>AB91</f>
        <v>Centrals</v>
      </c>
      <c r="P47" s="101"/>
      <c r="Q47" s="101"/>
      <c r="R47" s="102"/>
      <c r="S47" s="101"/>
      <c r="T47" s="102"/>
      <c r="U47" s="101"/>
      <c r="V47" s="102"/>
      <c r="W47" s="101"/>
      <c r="X47" s="118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140"/>
      <c r="AW47" s="24"/>
      <c r="AX47" s="24"/>
    </row>
    <row r="48" spans="1:50" ht="12.75" x14ac:dyDescent="0.2">
      <c r="B48" s="27"/>
      <c r="D48" s="13" t="s">
        <v>18</v>
      </c>
      <c r="E48" s="13" t="str">
        <f>AA97</f>
        <v>Western Lions</v>
      </c>
      <c r="F48" s="13" t="s">
        <v>21</v>
      </c>
      <c r="I48" s="27" t="s">
        <v>24</v>
      </c>
      <c r="K48" s="14" t="str">
        <f>AA93</f>
        <v>Brothers</v>
      </c>
      <c r="L48" s="14" t="str">
        <f>AB91</f>
        <v>Centrals</v>
      </c>
      <c r="P48" s="108" t="s">
        <v>56</v>
      </c>
      <c r="Q48" s="96" t="str">
        <f>B62</f>
        <v>Burdekin</v>
      </c>
      <c r="R48" s="97" t="str">
        <f>C62</f>
        <v>Centrals</v>
      </c>
      <c r="S48" s="96" t="str">
        <f t="shared" ref="S48:T51" si="11">B62</f>
        <v>Burdekin</v>
      </c>
      <c r="T48" s="97" t="str">
        <f t="shared" si="11"/>
        <v>Centrals</v>
      </c>
      <c r="U48" s="96" t="str">
        <f t="shared" ref="U48:V51" si="12">B62</f>
        <v>Burdekin</v>
      </c>
      <c r="V48" s="97" t="str">
        <f t="shared" si="12"/>
        <v>Centrals</v>
      </c>
      <c r="W48" s="96" t="str">
        <f>B62</f>
        <v>Burdekin</v>
      </c>
      <c r="X48" s="117" t="str">
        <f>C62</f>
        <v>Centrals</v>
      </c>
      <c r="Y48" s="91" t="s">
        <v>144</v>
      </c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140" t="s">
        <v>203</v>
      </c>
      <c r="AW48" s="24" t="s">
        <v>193</v>
      </c>
      <c r="AX48" s="24" t="s">
        <v>195</v>
      </c>
    </row>
    <row r="49" spans="1:50" ht="12.75" x14ac:dyDescent="0.2">
      <c r="B49" s="27"/>
      <c r="D49" s="13" t="s">
        <v>18</v>
      </c>
      <c r="E49" s="13" t="str">
        <f>AA92</f>
        <v>Centrals</v>
      </c>
      <c r="F49" s="13" t="s">
        <v>85</v>
      </c>
      <c r="I49" s="27"/>
      <c r="K49" s="13" t="s">
        <v>18</v>
      </c>
      <c r="L49" s="13" t="str">
        <f>AH91</f>
        <v>Herbert River</v>
      </c>
      <c r="M49" s="13" t="s">
        <v>21</v>
      </c>
      <c r="P49" s="98"/>
      <c r="Q49" s="98" t="str">
        <f>B63</f>
        <v>Norths</v>
      </c>
      <c r="R49" s="99" t="str">
        <f>C63</f>
        <v>Brothers</v>
      </c>
      <c r="S49" s="98" t="str">
        <f t="shared" si="11"/>
        <v>Norths</v>
      </c>
      <c r="T49" s="99" t="str">
        <f t="shared" si="11"/>
        <v>Brothers</v>
      </c>
      <c r="U49" s="98" t="str">
        <f t="shared" si="12"/>
        <v>Norths</v>
      </c>
      <c r="V49" s="99" t="str">
        <f t="shared" si="12"/>
        <v>Brothers</v>
      </c>
      <c r="W49" s="98" t="str">
        <f>B63</f>
        <v>Norths</v>
      </c>
      <c r="X49" s="90" t="str">
        <f>C63</f>
        <v>Brothers</v>
      </c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140" t="s">
        <v>208</v>
      </c>
      <c r="AW49" s="24"/>
      <c r="AX49" s="24"/>
    </row>
    <row r="50" spans="1:50" ht="12.75" x14ac:dyDescent="0.2">
      <c r="B50" s="27"/>
      <c r="I50" s="27"/>
      <c r="K50" s="13" t="s">
        <v>18</v>
      </c>
      <c r="L50" s="13" t="str">
        <f>AB91</f>
        <v>Centrals</v>
      </c>
      <c r="M50" s="13" t="s">
        <v>20</v>
      </c>
      <c r="N50" s="13" t="s">
        <v>22</v>
      </c>
      <c r="P50" s="98"/>
      <c r="Q50" s="98"/>
      <c r="R50" s="99"/>
      <c r="S50" s="98" t="str">
        <f t="shared" si="11"/>
        <v>Bowen</v>
      </c>
      <c r="T50" s="99" t="str">
        <f t="shared" si="11"/>
        <v>Herbert River</v>
      </c>
      <c r="U50" s="98" t="str">
        <f t="shared" si="12"/>
        <v>Bowen</v>
      </c>
      <c r="V50" s="99" t="str">
        <f t="shared" si="12"/>
        <v>Herbert River</v>
      </c>
      <c r="W50" s="98"/>
      <c r="X50" s="90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140" t="s">
        <v>203</v>
      </c>
      <c r="AW50" s="24"/>
      <c r="AX50" s="24"/>
    </row>
    <row r="51" spans="1:50" ht="12.75" x14ac:dyDescent="0.2">
      <c r="B51" s="27"/>
      <c r="P51" s="98"/>
      <c r="Q51" s="98"/>
      <c r="R51" s="99"/>
      <c r="S51" s="98" t="str">
        <f t="shared" si="11"/>
        <v>Charters Towers</v>
      </c>
      <c r="T51" s="99" t="str">
        <f t="shared" si="11"/>
        <v>Souths</v>
      </c>
      <c r="U51" s="98" t="str">
        <f t="shared" si="12"/>
        <v>Charters Towers</v>
      </c>
      <c r="V51" s="99" t="str">
        <f t="shared" si="12"/>
        <v>Souths</v>
      </c>
      <c r="W51" s="98" t="str">
        <f>B65</f>
        <v>Charters Towers</v>
      </c>
      <c r="X51" s="90" t="str">
        <f>C65</f>
        <v>Souths</v>
      </c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121" t="s">
        <v>158</v>
      </c>
      <c r="AV51" s="140" t="s">
        <v>202</v>
      </c>
      <c r="AW51" s="24"/>
      <c r="AX51" s="24"/>
    </row>
    <row r="52" spans="1:50" ht="12.75" x14ac:dyDescent="0.2">
      <c r="A52" s="39" t="s">
        <v>32</v>
      </c>
      <c r="B52" s="13" t="str">
        <f>AA92</f>
        <v>Centrals</v>
      </c>
      <c r="C52" s="13" t="str">
        <f>AI91</f>
        <v>Souths</v>
      </c>
      <c r="D52" s="24"/>
      <c r="E52" s="16"/>
      <c r="F52" s="16"/>
      <c r="G52" s="24"/>
      <c r="H52" s="39" t="s">
        <v>43</v>
      </c>
      <c r="I52" s="25" t="str">
        <f>AA98</f>
        <v>Herbert River</v>
      </c>
      <c r="J52" s="13" t="str">
        <f>AB91</f>
        <v>Centrals</v>
      </c>
      <c r="K52" s="51"/>
      <c r="L52" s="16"/>
      <c r="M52" s="16"/>
      <c r="N52" s="51"/>
      <c r="P52" s="98" t="s">
        <v>18</v>
      </c>
      <c r="Q52" s="98" t="str">
        <f>B66</f>
        <v>Western Lions</v>
      </c>
      <c r="R52" s="99"/>
      <c r="S52" s="98" t="str">
        <f>B66</f>
        <v>Western Lions</v>
      </c>
      <c r="T52" s="99"/>
      <c r="U52" s="98" t="str">
        <f>B66</f>
        <v>Western Lions</v>
      </c>
      <c r="V52" s="99"/>
      <c r="W52" s="98" t="str">
        <f>B66</f>
        <v>Western Lions</v>
      </c>
      <c r="X52" s="90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121" t="s">
        <v>159</v>
      </c>
      <c r="AV52" s="140"/>
      <c r="AW52" s="24"/>
      <c r="AX52" s="24"/>
    </row>
    <row r="53" spans="1:50" ht="12.75" x14ac:dyDescent="0.2">
      <c r="A53" s="40" t="s">
        <v>82</v>
      </c>
      <c r="B53" s="13" t="str">
        <f>AA98</f>
        <v>Herbert River</v>
      </c>
      <c r="C53" s="13" t="str">
        <f>AC91</f>
        <v>Brothers</v>
      </c>
      <c r="D53" s="16"/>
      <c r="E53" s="16"/>
      <c r="F53" s="16"/>
      <c r="G53" s="16"/>
      <c r="H53" s="40" t="s">
        <v>103</v>
      </c>
      <c r="I53" s="13" t="str">
        <f>AA93</f>
        <v>Brothers</v>
      </c>
      <c r="J53" s="13" t="str">
        <f>AG91</f>
        <v>Western Lions</v>
      </c>
      <c r="K53" s="16"/>
      <c r="L53" s="16"/>
      <c r="M53" s="16"/>
      <c r="N53" s="16"/>
      <c r="P53" s="98" t="s">
        <v>18</v>
      </c>
      <c r="Q53" s="98" t="str">
        <f>E68</f>
        <v>Herbert River</v>
      </c>
      <c r="R53" s="99"/>
      <c r="S53" s="98"/>
      <c r="T53" s="99"/>
      <c r="U53" s="98"/>
      <c r="V53" s="99"/>
      <c r="W53" s="98" t="str">
        <f>E68</f>
        <v>Herbert River</v>
      </c>
      <c r="X53" s="90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140"/>
      <c r="AW53" s="24"/>
      <c r="AX53" s="24"/>
    </row>
    <row r="54" spans="1:50" ht="12.75" x14ac:dyDescent="0.2">
      <c r="A54" s="40" t="s">
        <v>70</v>
      </c>
      <c r="B54" s="13" t="str">
        <f>AA100</f>
        <v>Norths</v>
      </c>
      <c r="C54" s="13" t="str">
        <f>AE91</f>
        <v>Charters Towers</v>
      </c>
      <c r="D54" s="16"/>
      <c r="E54" s="16"/>
      <c r="F54" s="16"/>
      <c r="G54" s="16"/>
      <c r="H54" s="40" t="s">
        <v>70</v>
      </c>
      <c r="I54" s="13" t="str">
        <f>AA94</f>
        <v>Bowen</v>
      </c>
      <c r="J54" s="13" t="str">
        <f>AI91</f>
        <v>Souths</v>
      </c>
      <c r="K54" s="16"/>
      <c r="L54" s="16"/>
      <c r="M54" s="16"/>
      <c r="N54" s="16"/>
      <c r="P54" s="98" t="s">
        <v>18</v>
      </c>
      <c r="Q54" s="98" t="str">
        <f>B65</f>
        <v>Charters Towers</v>
      </c>
      <c r="R54" s="99"/>
      <c r="S54" s="98"/>
      <c r="T54" s="99"/>
      <c r="U54" s="98"/>
      <c r="V54" s="99"/>
      <c r="W54" s="98"/>
      <c r="X54" s="90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140"/>
      <c r="AW54" s="24"/>
      <c r="AX54" s="24"/>
    </row>
    <row r="55" spans="1:50" ht="13.5" thickBot="1" x14ac:dyDescent="0.25">
      <c r="A55" s="40" t="s">
        <v>83</v>
      </c>
      <c r="B55" s="13" t="str">
        <f>AA94</f>
        <v>Bowen</v>
      </c>
      <c r="C55" s="13" t="str">
        <f>AG91</f>
        <v>Western Lions</v>
      </c>
      <c r="D55" s="51"/>
      <c r="E55" s="16"/>
      <c r="F55" s="16"/>
      <c r="G55" s="16"/>
      <c r="H55" s="40" t="s">
        <v>104</v>
      </c>
      <c r="I55" s="13" t="str">
        <f>AA100</f>
        <v>Norths</v>
      </c>
      <c r="J55" s="13" t="str">
        <f>AF91</f>
        <v>Burdekin</v>
      </c>
      <c r="K55" s="51"/>
      <c r="L55" s="16"/>
      <c r="M55" s="16"/>
      <c r="N55" s="16"/>
      <c r="P55" s="101"/>
      <c r="Q55" s="101"/>
      <c r="R55" s="102"/>
      <c r="S55" s="101"/>
      <c r="T55" s="102"/>
      <c r="U55" s="101"/>
      <c r="V55" s="102"/>
      <c r="W55" s="101"/>
      <c r="X55" s="118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140"/>
      <c r="AW55" s="24"/>
      <c r="AX55" s="24"/>
    </row>
    <row r="56" spans="1:50" ht="12.75" x14ac:dyDescent="0.2">
      <c r="A56" s="40"/>
      <c r="B56" s="13" t="str">
        <f>AA96</f>
        <v>Burdekin</v>
      </c>
      <c r="C56" s="13" t="s">
        <v>18</v>
      </c>
      <c r="D56" s="24"/>
      <c r="E56" s="51"/>
      <c r="F56" s="51"/>
      <c r="G56" s="24"/>
      <c r="H56" s="40"/>
      <c r="I56" s="13" t="s">
        <v>18</v>
      </c>
      <c r="J56" s="13" t="str">
        <f>AA95</f>
        <v>Charters Towers</v>
      </c>
      <c r="K56" s="51"/>
      <c r="L56" s="51"/>
      <c r="M56" s="51"/>
      <c r="N56" s="51"/>
      <c r="P56" s="108" t="s">
        <v>57</v>
      </c>
      <c r="Q56" s="96" t="str">
        <f>B72</f>
        <v>Centrals</v>
      </c>
      <c r="R56" s="97" t="str">
        <f>C72</f>
        <v>Herbert River</v>
      </c>
      <c r="S56" s="96" t="str">
        <f t="shared" ref="S56:T59" si="13">B72</f>
        <v>Centrals</v>
      </c>
      <c r="T56" s="97" t="str">
        <f t="shared" si="13"/>
        <v>Herbert River</v>
      </c>
      <c r="U56" s="96" t="str">
        <f t="shared" ref="U56:V59" si="14">B72</f>
        <v>Centrals</v>
      </c>
      <c r="V56" s="97" t="str">
        <f t="shared" si="14"/>
        <v>Herbert River</v>
      </c>
      <c r="W56" s="96" t="str">
        <f>B72</f>
        <v>Centrals</v>
      </c>
      <c r="X56" s="117" t="str">
        <f>C72</f>
        <v>Herbert River</v>
      </c>
      <c r="Y56" s="91" t="s">
        <v>145</v>
      </c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140" t="s">
        <v>208</v>
      </c>
      <c r="AW56" s="24" t="s">
        <v>192</v>
      </c>
      <c r="AX56" s="24" t="s">
        <v>136</v>
      </c>
    </row>
    <row r="57" spans="1:50" ht="12.75" x14ac:dyDescent="0.2">
      <c r="B57" s="27" t="s">
        <v>21</v>
      </c>
      <c r="D57" s="14" t="str">
        <f>AA92</f>
        <v>Centrals</v>
      </c>
      <c r="E57" s="14" t="str">
        <f>AH91</f>
        <v>Herbert River</v>
      </c>
      <c r="K57" s="13" t="s">
        <v>18</v>
      </c>
      <c r="L57" s="13" t="str">
        <f>AB91</f>
        <v>Centrals</v>
      </c>
      <c r="M57" s="13" t="s">
        <v>21</v>
      </c>
      <c r="N57" s="13" t="s">
        <v>24</v>
      </c>
      <c r="P57" s="98"/>
      <c r="Q57" s="98"/>
      <c r="R57" s="99"/>
      <c r="S57" s="98" t="str">
        <f t="shared" si="13"/>
        <v>Souths</v>
      </c>
      <c r="T57" s="99" t="str">
        <f t="shared" si="13"/>
        <v>Bowen</v>
      </c>
      <c r="U57" s="98" t="str">
        <f t="shared" si="14"/>
        <v>Souths</v>
      </c>
      <c r="V57" s="99" t="str">
        <f t="shared" si="14"/>
        <v>Bowen</v>
      </c>
      <c r="W57" s="98" t="str">
        <f>B73</f>
        <v>Souths</v>
      </c>
      <c r="X57" s="90" t="str">
        <f>E77</f>
        <v>Charters Towers</v>
      </c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140" t="s">
        <v>203</v>
      </c>
      <c r="AW57" s="24"/>
      <c r="AX57" s="24"/>
    </row>
    <row r="58" spans="1:50" ht="12.75" x14ac:dyDescent="0.2">
      <c r="B58" s="27" t="s">
        <v>24</v>
      </c>
      <c r="D58" s="14" t="str">
        <f>AA92</f>
        <v>Centrals</v>
      </c>
      <c r="E58" s="14" t="str">
        <f>AH91</f>
        <v>Herbert River</v>
      </c>
      <c r="K58" s="13" t="s">
        <v>18</v>
      </c>
      <c r="L58" s="13" t="str">
        <f>AA99</f>
        <v>Souths</v>
      </c>
      <c r="M58" s="13" t="s">
        <v>21</v>
      </c>
      <c r="P58" s="98"/>
      <c r="Q58" s="98" t="str">
        <f>B74</f>
        <v>Western Lions</v>
      </c>
      <c r="R58" s="99" t="str">
        <f>C74</f>
        <v>Brothers</v>
      </c>
      <c r="S58" s="98" t="str">
        <f t="shared" si="13"/>
        <v>Western Lions</v>
      </c>
      <c r="T58" s="99" t="str">
        <f t="shared" si="13"/>
        <v>Brothers</v>
      </c>
      <c r="U58" s="98" t="str">
        <f t="shared" si="14"/>
        <v>Western Lions</v>
      </c>
      <c r="V58" s="99" t="str">
        <f t="shared" si="14"/>
        <v>Brothers</v>
      </c>
      <c r="W58" s="98" t="str">
        <f>B74</f>
        <v>Western Lions</v>
      </c>
      <c r="X58" s="90" t="str">
        <f>C74</f>
        <v>Brothers</v>
      </c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141" t="s">
        <v>204</v>
      </c>
      <c r="AW58" s="24"/>
      <c r="AX58" s="24"/>
    </row>
    <row r="59" spans="1:50" ht="12.75" x14ac:dyDescent="0.2">
      <c r="B59" s="27"/>
      <c r="D59" s="13" t="s">
        <v>18</v>
      </c>
      <c r="E59" s="13" t="str">
        <f>AI91</f>
        <v>Souths</v>
      </c>
      <c r="F59" s="13" t="s">
        <v>21</v>
      </c>
      <c r="K59" s="13" t="s">
        <v>18</v>
      </c>
      <c r="L59" s="13" t="str">
        <f>AA98</f>
        <v>Herbert River</v>
      </c>
      <c r="M59" s="13" t="s">
        <v>85</v>
      </c>
      <c r="P59" s="98"/>
      <c r="Q59" s="98" t="str">
        <f>B75</f>
        <v>Burdekin</v>
      </c>
      <c r="R59" s="99" t="str">
        <f>C75</f>
        <v>Norths</v>
      </c>
      <c r="S59" s="98" t="str">
        <f t="shared" si="13"/>
        <v>Burdekin</v>
      </c>
      <c r="T59" s="99" t="str">
        <f t="shared" si="13"/>
        <v>Norths</v>
      </c>
      <c r="U59" s="98" t="str">
        <f t="shared" si="14"/>
        <v>Burdekin</v>
      </c>
      <c r="V59" s="99" t="str">
        <f t="shared" si="14"/>
        <v>Norths</v>
      </c>
      <c r="W59" s="98" t="str">
        <f>B75</f>
        <v>Burdekin</v>
      </c>
      <c r="X59" s="90" t="str">
        <f>C75</f>
        <v>Norths</v>
      </c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140" t="s">
        <v>203</v>
      </c>
      <c r="AW59" s="24"/>
      <c r="AX59" s="24"/>
    </row>
    <row r="60" spans="1:50" ht="12.75" x14ac:dyDescent="0.2">
      <c r="B60" s="27"/>
      <c r="D60" s="13" t="s">
        <v>18</v>
      </c>
      <c r="E60" s="13" t="str">
        <f>B56</f>
        <v>Burdekin</v>
      </c>
      <c r="F60" s="13" t="s">
        <v>20</v>
      </c>
      <c r="G60" s="13" t="s">
        <v>22</v>
      </c>
      <c r="P60" s="98" t="s">
        <v>18</v>
      </c>
      <c r="Q60" s="98" t="str">
        <f>B65</f>
        <v>Charters Towers</v>
      </c>
      <c r="R60" s="99"/>
      <c r="S60" s="98" t="str">
        <f>B76</f>
        <v>Charters Towers</v>
      </c>
      <c r="T60" s="99"/>
      <c r="U60" s="98" t="str">
        <f>B76</f>
        <v>Charters Towers</v>
      </c>
      <c r="V60" s="99"/>
      <c r="W60" s="98"/>
      <c r="X60" s="90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140"/>
      <c r="AW60" s="24"/>
      <c r="AX60" s="24"/>
    </row>
    <row r="61" spans="1:50" ht="13.5" thickBot="1" x14ac:dyDescent="0.25">
      <c r="B61" s="27"/>
      <c r="P61" s="101"/>
      <c r="Q61" s="101"/>
      <c r="R61" s="102"/>
      <c r="S61" s="101"/>
      <c r="T61" s="102"/>
      <c r="U61" s="101"/>
      <c r="V61" s="102"/>
      <c r="W61" s="101"/>
      <c r="X61" s="118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140"/>
      <c r="AW61" s="24"/>
      <c r="AX61" s="24"/>
    </row>
    <row r="62" spans="1:50" ht="12.75" x14ac:dyDescent="0.2">
      <c r="A62" s="41" t="s">
        <v>33</v>
      </c>
      <c r="B62" s="13" t="str">
        <f>AA96</f>
        <v>Burdekin</v>
      </c>
      <c r="C62" s="13" t="str">
        <f>AB91</f>
        <v>Centrals</v>
      </c>
      <c r="D62" s="16"/>
      <c r="E62" s="16"/>
      <c r="F62" s="16"/>
      <c r="G62" s="16"/>
      <c r="H62" s="41" t="s">
        <v>44</v>
      </c>
      <c r="I62" s="13" t="str">
        <f>AA92</f>
        <v>Centrals</v>
      </c>
      <c r="J62" s="13" t="str">
        <f>AF91</f>
        <v>Burdekin</v>
      </c>
      <c r="K62" s="16"/>
      <c r="L62" s="16"/>
      <c r="M62" s="16"/>
      <c r="N62" s="16"/>
      <c r="P62" s="108" t="s">
        <v>58</v>
      </c>
      <c r="Q62" s="96" t="str">
        <f>B82</f>
        <v>Charters Towers</v>
      </c>
      <c r="R62" s="97" t="str">
        <f>C82</f>
        <v>Centrals</v>
      </c>
      <c r="S62" s="96" t="str">
        <f t="shared" ref="S62:T65" si="15">B82</f>
        <v>Charters Towers</v>
      </c>
      <c r="T62" s="97" t="str">
        <f t="shared" si="15"/>
        <v>Centrals</v>
      </c>
      <c r="U62" s="96" t="str">
        <f t="shared" ref="U62:V65" si="16">B82</f>
        <v>Charters Towers</v>
      </c>
      <c r="V62" s="97" t="str">
        <f t="shared" si="16"/>
        <v>Centrals</v>
      </c>
      <c r="W62" s="96" t="str">
        <f t="shared" ref="W62:X65" si="17">B82</f>
        <v>Charters Towers</v>
      </c>
      <c r="X62" s="117" t="str">
        <f t="shared" si="17"/>
        <v>Centrals</v>
      </c>
      <c r="Y62" s="91" t="s">
        <v>146</v>
      </c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140" t="s">
        <v>207</v>
      </c>
      <c r="AW62" s="24" t="s">
        <v>18</v>
      </c>
      <c r="AX62" s="24" t="s">
        <v>196</v>
      </c>
    </row>
    <row r="63" spans="1:50" ht="12.75" x14ac:dyDescent="0.2">
      <c r="A63" s="25" t="s">
        <v>86</v>
      </c>
      <c r="B63" s="13" t="str">
        <f>AA100</f>
        <v>Norths</v>
      </c>
      <c r="C63" s="13" t="str">
        <f>AC91</f>
        <v>Brothers</v>
      </c>
      <c r="D63" s="51"/>
      <c r="E63" s="16"/>
      <c r="F63" s="16"/>
      <c r="G63" s="16"/>
      <c r="H63" s="25" t="s">
        <v>105</v>
      </c>
      <c r="I63" s="13" t="str">
        <f>AA93</f>
        <v>Brothers</v>
      </c>
      <c r="J63" s="13" t="str">
        <f>AJ91</f>
        <v>Norths</v>
      </c>
      <c r="K63" s="51"/>
      <c r="L63" s="16"/>
      <c r="M63" s="16"/>
      <c r="N63" s="16"/>
      <c r="P63" s="98"/>
      <c r="Q63" s="98" t="str">
        <f>B83</f>
        <v>Herbert River</v>
      </c>
      <c r="R63" s="99" t="str">
        <f>C83</f>
        <v>Burdekin</v>
      </c>
      <c r="S63" s="98" t="str">
        <f t="shared" si="15"/>
        <v>Herbert River</v>
      </c>
      <c r="T63" s="99" t="str">
        <f t="shared" si="15"/>
        <v>Burdekin</v>
      </c>
      <c r="U63" s="98" t="str">
        <f t="shared" si="16"/>
        <v>Herbert River</v>
      </c>
      <c r="V63" s="99" t="str">
        <f t="shared" si="16"/>
        <v>Burdekin</v>
      </c>
      <c r="W63" s="98" t="str">
        <f t="shared" si="17"/>
        <v>Herbert River</v>
      </c>
      <c r="X63" s="90" t="str">
        <f t="shared" si="17"/>
        <v>Burdekin</v>
      </c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140" t="s">
        <v>203</v>
      </c>
      <c r="AW63" s="24"/>
      <c r="AX63" s="24"/>
    </row>
    <row r="64" spans="1:50" ht="12.75" x14ac:dyDescent="0.2">
      <c r="A64" s="25" t="s">
        <v>70</v>
      </c>
      <c r="B64" s="25" t="str">
        <f>AA94</f>
        <v>Bowen</v>
      </c>
      <c r="C64" s="13" t="str">
        <f>AH91</f>
        <v>Herbert River</v>
      </c>
      <c r="D64" s="51"/>
      <c r="E64" s="16"/>
      <c r="F64" s="16"/>
      <c r="G64" s="51"/>
      <c r="H64" s="25" t="s">
        <v>70</v>
      </c>
      <c r="I64" s="13" t="str">
        <f>AA98</f>
        <v>Herbert River</v>
      </c>
      <c r="J64" s="13" t="str">
        <f>AD91</f>
        <v>Bowen</v>
      </c>
      <c r="K64" s="24"/>
      <c r="L64" s="16"/>
      <c r="M64" s="16"/>
      <c r="N64" s="24"/>
      <c r="P64" s="98"/>
      <c r="Q64" s="98"/>
      <c r="R64" s="99"/>
      <c r="S64" s="98" t="str">
        <f t="shared" si="15"/>
        <v>Souths</v>
      </c>
      <c r="T64" s="99" t="str">
        <f t="shared" si="15"/>
        <v>Brothers</v>
      </c>
      <c r="U64" s="98" t="str">
        <f t="shared" si="16"/>
        <v>Souths</v>
      </c>
      <c r="V64" s="99" t="str">
        <f t="shared" si="16"/>
        <v>Brothers</v>
      </c>
      <c r="W64" s="98" t="str">
        <f t="shared" si="17"/>
        <v>Souths</v>
      </c>
      <c r="X64" s="90" t="str">
        <f t="shared" si="17"/>
        <v>Brothers</v>
      </c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127" t="s">
        <v>184</v>
      </c>
      <c r="AV64" s="140" t="s">
        <v>203</v>
      </c>
      <c r="AW64" s="24"/>
      <c r="AX64" s="24"/>
    </row>
    <row r="65" spans="1:50" ht="12.75" x14ac:dyDescent="0.2">
      <c r="A65" s="25" t="s">
        <v>87</v>
      </c>
      <c r="B65" s="13" t="str">
        <f>AA95</f>
        <v>Charters Towers</v>
      </c>
      <c r="C65" s="13" t="str">
        <f>AI91</f>
        <v>Souths</v>
      </c>
      <c r="D65" s="16"/>
      <c r="E65" s="16"/>
      <c r="F65" s="16"/>
      <c r="G65" s="16"/>
      <c r="H65" s="25" t="s">
        <v>106</v>
      </c>
      <c r="I65" s="13" t="str">
        <f>AA99</f>
        <v>Souths</v>
      </c>
      <c r="J65" s="13" t="str">
        <f>AE91</f>
        <v>Charters Towers</v>
      </c>
      <c r="K65" s="16"/>
      <c r="L65" s="16"/>
      <c r="M65" s="16"/>
      <c r="N65" s="16"/>
      <c r="P65" s="98"/>
      <c r="Q65" s="98" t="str">
        <f>B85</f>
        <v>Western Lions</v>
      </c>
      <c r="R65" s="99" t="str">
        <f>C85</f>
        <v>Norths</v>
      </c>
      <c r="S65" s="98" t="str">
        <f t="shared" si="15"/>
        <v>Western Lions</v>
      </c>
      <c r="T65" s="99" t="str">
        <f t="shared" si="15"/>
        <v>Norths</v>
      </c>
      <c r="U65" s="98" t="str">
        <f t="shared" si="16"/>
        <v>Western Lions</v>
      </c>
      <c r="V65" s="99" t="str">
        <f t="shared" si="16"/>
        <v>Norths</v>
      </c>
      <c r="W65" s="98" t="str">
        <f t="shared" si="17"/>
        <v>Western Lions</v>
      </c>
      <c r="X65" s="90" t="str">
        <f t="shared" si="17"/>
        <v>Norths</v>
      </c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140" t="s">
        <v>202</v>
      </c>
      <c r="AW65" s="24"/>
      <c r="AX65" s="24"/>
    </row>
    <row r="66" spans="1:50" ht="15.75" x14ac:dyDescent="0.25">
      <c r="A66" s="25"/>
      <c r="B66" s="13" t="str">
        <f>AA97</f>
        <v>Western Lions</v>
      </c>
      <c r="C66" s="13" t="s">
        <v>18</v>
      </c>
      <c r="D66" s="51"/>
      <c r="E66" s="51"/>
      <c r="F66" s="51"/>
      <c r="G66" s="51"/>
      <c r="H66" s="25"/>
      <c r="I66" s="13" t="s">
        <v>18</v>
      </c>
      <c r="J66" s="13" t="str">
        <f>AG91</f>
        <v>Western Lions</v>
      </c>
      <c r="K66" s="24"/>
      <c r="L66" s="51"/>
      <c r="M66" s="51"/>
      <c r="N66" s="24"/>
      <c r="P66" s="98" t="s">
        <v>18</v>
      </c>
      <c r="Q66" s="113" t="s">
        <v>9</v>
      </c>
      <c r="R66" s="99"/>
      <c r="S66" s="98" t="str">
        <f>B86</f>
        <v>Bowen</v>
      </c>
      <c r="T66" s="99"/>
      <c r="U66" s="98" t="str">
        <f>B86</f>
        <v>Bowen</v>
      </c>
      <c r="V66" s="99"/>
      <c r="W66" s="98"/>
      <c r="X66" s="90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140"/>
      <c r="AW66" s="24"/>
      <c r="AX66" s="24"/>
    </row>
    <row r="67" spans="1:50" ht="13.5" thickBot="1" x14ac:dyDescent="0.25">
      <c r="B67" s="27"/>
      <c r="D67" s="13" t="s">
        <v>18</v>
      </c>
      <c r="E67" s="13" t="str">
        <f>AA93</f>
        <v>Brothers</v>
      </c>
      <c r="F67" s="13" t="s">
        <v>21</v>
      </c>
      <c r="I67" s="27" t="s">
        <v>21</v>
      </c>
      <c r="K67" s="14" t="str">
        <f>AA98</f>
        <v>Herbert River</v>
      </c>
      <c r="L67" s="14" t="str">
        <f>AG91</f>
        <v>Western Lions</v>
      </c>
      <c r="P67" s="101"/>
      <c r="Q67" s="101"/>
      <c r="R67" s="102"/>
      <c r="S67" s="101"/>
      <c r="T67" s="102"/>
      <c r="U67" s="101"/>
      <c r="V67" s="102"/>
      <c r="W67" s="101"/>
      <c r="X67" s="118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140"/>
      <c r="AW67" s="24"/>
      <c r="AX67" s="24"/>
    </row>
    <row r="68" spans="1:50" ht="12.75" x14ac:dyDescent="0.2">
      <c r="B68" s="27"/>
      <c r="D68" s="13" t="s">
        <v>18</v>
      </c>
      <c r="E68" s="13" t="str">
        <f>AH91</f>
        <v>Herbert River</v>
      </c>
      <c r="F68" s="13" t="s">
        <v>21</v>
      </c>
      <c r="G68" s="13" t="s">
        <v>24</v>
      </c>
      <c r="I68" s="27" t="s">
        <v>24</v>
      </c>
      <c r="K68" s="14" t="str">
        <f>AA98</f>
        <v>Herbert River</v>
      </c>
      <c r="L68" s="14" t="str">
        <f>AG91</f>
        <v>Western Lions</v>
      </c>
      <c r="P68" s="108" t="s">
        <v>92</v>
      </c>
      <c r="Q68" s="96" t="str">
        <f>I3</f>
        <v>Brothers</v>
      </c>
      <c r="R68" s="97" t="str">
        <f>J3</f>
        <v>Centrals</v>
      </c>
      <c r="S68" s="96" t="str">
        <f>Q68</f>
        <v>Brothers</v>
      </c>
      <c r="T68" s="97" t="str">
        <f>R68</f>
        <v>Centrals</v>
      </c>
      <c r="U68" s="96" t="str">
        <f>Q68</f>
        <v>Brothers</v>
      </c>
      <c r="V68" s="97" t="str">
        <f>R68</f>
        <v>Centrals</v>
      </c>
      <c r="W68" s="96" t="str">
        <f>Q68</f>
        <v>Brothers</v>
      </c>
      <c r="X68" s="117" t="str">
        <f>R68</f>
        <v>Centrals</v>
      </c>
      <c r="Y68" s="91" t="s">
        <v>147</v>
      </c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140" t="s">
        <v>203</v>
      </c>
      <c r="AW68" s="24" t="s">
        <v>136</v>
      </c>
      <c r="AX68" s="24" t="s">
        <v>136</v>
      </c>
    </row>
    <row r="69" spans="1:50" ht="12.75" x14ac:dyDescent="0.2">
      <c r="B69" s="27"/>
      <c r="D69" s="13" t="s">
        <v>18</v>
      </c>
      <c r="E69" s="13" t="str">
        <f>AA97</f>
        <v>Western Lions</v>
      </c>
      <c r="F69" s="13" t="s">
        <v>85</v>
      </c>
      <c r="I69" s="27"/>
      <c r="K69" s="13" t="s">
        <v>18</v>
      </c>
      <c r="L69" s="13" t="str">
        <f>AC91</f>
        <v>Brothers</v>
      </c>
      <c r="M69" s="13" t="s">
        <v>21</v>
      </c>
      <c r="P69" s="98"/>
      <c r="Q69" s="98"/>
      <c r="R69" s="99"/>
      <c r="S69" s="98" t="str">
        <f>I4</f>
        <v>Bowen</v>
      </c>
      <c r="T69" s="99" t="str">
        <f>J4</f>
        <v>Charters Towers</v>
      </c>
      <c r="U69" s="98" t="str">
        <f>I4</f>
        <v>Bowen</v>
      </c>
      <c r="V69" s="99" t="str">
        <f>J4</f>
        <v>Charters Towers</v>
      </c>
      <c r="W69" s="98"/>
      <c r="X69" s="90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140" t="s">
        <v>203</v>
      </c>
      <c r="AW69" s="24"/>
      <c r="AX69" s="24"/>
    </row>
    <row r="70" spans="1:50" ht="12.75" x14ac:dyDescent="0.2">
      <c r="B70" s="27"/>
      <c r="I70" s="27"/>
      <c r="K70" s="13" t="s">
        <v>18</v>
      </c>
      <c r="L70" s="13" t="str">
        <f>AG91</f>
        <v>Western Lions</v>
      </c>
      <c r="M70" s="13" t="s">
        <v>130</v>
      </c>
      <c r="N70" s="13" t="s">
        <v>22</v>
      </c>
      <c r="P70" s="98"/>
      <c r="Q70" s="98" t="str">
        <f>I5</f>
        <v>Burdekin</v>
      </c>
      <c r="R70" s="99" t="str">
        <f>J5</f>
        <v>Western Lions</v>
      </c>
      <c r="S70" s="98" t="str">
        <f>Q70</f>
        <v>Burdekin</v>
      </c>
      <c r="T70" s="99" t="str">
        <f>R70</f>
        <v>Western Lions</v>
      </c>
      <c r="U70" s="98" t="str">
        <f>Q70</f>
        <v>Burdekin</v>
      </c>
      <c r="V70" s="99" t="str">
        <f>R70</f>
        <v>Western Lions</v>
      </c>
      <c r="W70" s="98" t="str">
        <f>Q70</f>
        <v>Burdekin</v>
      </c>
      <c r="X70" s="90" t="str">
        <f>R70</f>
        <v>Western Lions</v>
      </c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140" t="s">
        <v>203</v>
      </c>
      <c r="AW70" s="24"/>
      <c r="AX70" s="24"/>
    </row>
    <row r="71" spans="1:50" ht="12.75" x14ac:dyDescent="0.2">
      <c r="B71" s="27"/>
      <c r="P71" s="98"/>
      <c r="Q71" s="98"/>
      <c r="R71" s="99"/>
      <c r="S71" s="98" t="str">
        <f>I6</f>
        <v>Souths</v>
      </c>
      <c r="T71" s="99" t="str">
        <f>J6</f>
        <v>Herbert River</v>
      </c>
      <c r="U71" s="98" t="str">
        <f>S71</f>
        <v>Souths</v>
      </c>
      <c r="V71" s="99" t="str">
        <f>T71</f>
        <v>Herbert River</v>
      </c>
      <c r="W71" s="98" t="str">
        <f>S71</f>
        <v>Souths</v>
      </c>
      <c r="X71" s="90" t="str">
        <f>T71</f>
        <v>Herbert River</v>
      </c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140" t="s">
        <v>203</v>
      </c>
      <c r="AW71" s="24"/>
      <c r="AX71" s="24"/>
    </row>
    <row r="72" spans="1:50" ht="12.75" x14ac:dyDescent="0.2">
      <c r="A72" s="42" t="s">
        <v>34</v>
      </c>
      <c r="B72" s="13" t="str">
        <f>AA92</f>
        <v>Centrals</v>
      </c>
      <c r="C72" s="13" t="str">
        <f>AH91</f>
        <v>Herbert River</v>
      </c>
      <c r="D72" s="51"/>
      <c r="E72" s="16"/>
      <c r="F72" s="16"/>
      <c r="G72" s="16"/>
      <c r="H72" s="42" t="s">
        <v>45</v>
      </c>
      <c r="I72" s="13" t="str">
        <f>AA92</f>
        <v>Centrals</v>
      </c>
      <c r="J72" s="13" t="str">
        <f>AJ91</f>
        <v>Norths</v>
      </c>
      <c r="K72" s="51"/>
      <c r="L72" s="16"/>
      <c r="M72" s="16"/>
      <c r="N72" s="16"/>
      <c r="P72" s="98" t="s">
        <v>18</v>
      </c>
      <c r="Q72" s="98" t="str">
        <f>J7</f>
        <v>Norths</v>
      </c>
      <c r="R72" s="99"/>
      <c r="S72" s="98" t="str">
        <f>Q72</f>
        <v>Norths</v>
      </c>
      <c r="T72" s="99"/>
      <c r="U72" s="98" t="str">
        <f>Q72</f>
        <v>Norths</v>
      </c>
      <c r="V72" s="99"/>
      <c r="W72" s="98" t="str">
        <f>Q72</f>
        <v>Norths</v>
      </c>
      <c r="X72" s="90"/>
      <c r="Y72" s="91"/>
      <c r="Z72" s="128" t="s">
        <v>30</v>
      </c>
      <c r="AA72" s="91" t="s">
        <v>12</v>
      </c>
      <c r="AB72" s="91" t="s">
        <v>10</v>
      </c>
      <c r="AC72" s="104"/>
      <c r="AD72" s="104"/>
      <c r="AE72" s="104"/>
      <c r="AF72" s="104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140"/>
      <c r="AW72" s="24"/>
      <c r="AX72" s="24"/>
    </row>
    <row r="73" spans="1:50" ht="12.75" x14ac:dyDescent="0.2">
      <c r="A73" s="18" t="s">
        <v>88</v>
      </c>
      <c r="B73" s="13" t="str">
        <f>AA99</f>
        <v>Souths</v>
      </c>
      <c r="C73" s="13" t="str">
        <f>AD91</f>
        <v>Bowen</v>
      </c>
      <c r="D73" s="16"/>
      <c r="E73" s="16"/>
      <c r="F73" s="16"/>
      <c r="G73" s="16"/>
      <c r="H73" s="18" t="s">
        <v>107</v>
      </c>
      <c r="I73" s="13" t="str">
        <f>AA93</f>
        <v>Brothers</v>
      </c>
      <c r="J73" s="13" t="str">
        <f>AE91</f>
        <v>Charters Towers</v>
      </c>
      <c r="K73" s="16"/>
      <c r="L73" s="16"/>
      <c r="M73" s="16"/>
      <c r="N73" s="16"/>
      <c r="P73" s="98" t="s">
        <v>18</v>
      </c>
      <c r="Q73" s="98" t="str">
        <f>T71</f>
        <v>Herbert River</v>
      </c>
      <c r="R73" s="99"/>
      <c r="S73" s="98"/>
      <c r="T73" s="99"/>
      <c r="U73" s="98"/>
      <c r="V73" s="99"/>
      <c r="W73" s="98"/>
      <c r="X73" s="90"/>
      <c r="Y73" s="91"/>
      <c r="Z73" s="129" t="s">
        <v>78</v>
      </c>
      <c r="AA73" s="91" t="s">
        <v>50</v>
      </c>
      <c r="AB73" s="91" t="s">
        <v>11</v>
      </c>
      <c r="AC73" s="105"/>
      <c r="AD73" s="104"/>
      <c r="AE73" s="104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140"/>
      <c r="AW73" s="24"/>
      <c r="AX73" s="24"/>
    </row>
    <row r="74" spans="1:50" ht="12.75" x14ac:dyDescent="0.2">
      <c r="A74" s="18" t="s">
        <v>70</v>
      </c>
      <c r="B74" s="13" t="str">
        <f>AA97</f>
        <v>Western Lions</v>
      </c>
      <c r="C74" s="13" t="str">
        <f>AC91</f>
        <v>Brothers</v>
      </c>
      <c r="D74" s="24"/>
      <c r="E74" s="16"/>
      <c r="F74" s="16"/>
      <c r="G74" s="24"/>
      <c r="H74" s="18" t="s">
        <v>70</v>
      </c>
      <c r="I74" s="25" t="str">
        <f>AA94</f>
        <v>Bowen</v>
      </c>
      <c r="J74" s="13" t="str">
        <f>AF91</f>
        <v>Burdekin</v>
      </c>
      <c r="K74" s="51"/>
      <c r="L74" s="16"/>
      <c r="M74" s="16"/>
      <c r="N74" s="51"/>
      <c r="P74" s="98" t="s">
        <v>18</v>
      </c>
      <c r="Q74" s="98" t="str">
        <f>T69</f>
        <v>Charters Towers</v>
      </c>
      <c r="R74" s="99"/>
      <c r="S74" s="98"/>
      <c r="T74" s="99"/>
      <c r="U74" s="98"/>
      <c r="V74" s="99"/>
      <c r="W74" s="98" t="str">
        <f>T69</f>
        <v>Charters Towers</v>
      </c>
      <c r="X74" s="90"/>
      <c r="Y74" s="91"/>
      <c r="Z74" s="129" t="s">
        <v>74</v>
      </c>
      <c r="AA74" s="91" t="s">
        <v>15</v>
      </c>
      <c r="AB74" s="91" t="s">
        <v>48</v>
      </c>
      <c r="AC74" s="104"/>
      <c r="AD74" s="104"/>
      <c r="AE74" s="104"/>
      <c r="AF74" s="104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140"/>
      <c r="AW74" s="24"/>
      <c r="AX74" s="24"/>
    </row>
    <row r="75" spans="1:50" ht="13.5" thickBot="1" x14ac:dyDescent="0.25">
      <c r="A75" s="18" t="s">
        <v>89</v>
      </c>
      <c r="B75" s="13" t="str">
        <f>AA96</f>
        <v>Burdekin</v>
      </c>
      <c r="C75" s="13" t="str">
        <f>AJ91</f>
        <v>Norths</v>
      </c>
      <c r="D75" s="16"/>
      <c r="E75" s="16"/>
      <c r="F75" s="16"/>
      <c r="G75" s="16"/>
      <c r="H75" s="18" t="s">
        <v>108</v>
      </c>
      <c r="I75" s="13" t="str">
        <f>AA97</f>
        <v>Western Lions</v>
      </c>
      <c r="J75" s="13" t="str">
        <f>AH91</f>
        <v>Herbert River</v>
      </c>
      <c r="K75" s="16"/>
      <c r="L75" s="16"/>
      <c r="M75" s="16"/>
      <c r="N75" s="16"/>
      <c r="P75" s="101"/>
      <c r="Q75" s="101"/>
      <c r="R75" s="102"/>
      <c r="S75" s="101"/>
      <c r="T75" s="102"/>
      <c r="U75" s="101"/>
      <c r="V75" s="102"/>
      <c r="W75" s="101"/>
      <c r="X75" s="118"/>
      <c r="Y75" s="91"/>
      <c r="Z75" s="129" t="s">
        <v>79</v>
      </c>
      <c r="AA75" s="91" t="s">
        <v>133</v>
      </c>
      <c r="AB75" s="91" t="s">
        <v>17</v>
      </c>
      <c r="AC75" s="103"/>
      <c r="AD75" s="104"/>
      <c r="AE75" s="104"/>
      <c r="AF75" s="104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140"/>
      <c r="AW75" s="24"/>
      <c r="AX75" s="24"/>
    </row>
    <row r="76" spans="1:50" ht="12.75" x14ac:dyDescent="0.2">
      <c r="A76" s="18"/>
      <c r="B76" s="13" t="str">
        <f>AA95</f>
        <v>Charters Towers</v>
      </c>
      <c r="C76" s="13" t="s">
        <v>18</v>
      </c>
      <c r="D76" s="24"/>
      <c r="E76" s="51"/>
      <c r="F76" s="51"/>
      <c r="G76" s="24"/>
      <c r="H76" s="18"/>
      <c r="I76" s="13" t="s">
        <v>18</v>
      </c>
      <c r="J76" s="13" t="str">
        <f>AI91</f>
        <v>Souths</v>
      </c>
      <c r="K76" s="51"/>
      <c r="L76" s="51"/>
      <c r="M76" s="51"/>
      <c r="N76" s="51"/>
      <c r="P76" s="108" t="s">
        <v>59</v>
      </c>
      <c r="Q76" s="96" t="str">
        <f>I12</f>
        <v>Herbert River</v>
      </c>
      <c r="R76" s="97" t="str">
        <f>J12</f>
        <v>Charters Towers</v>
      </c>
      <c r="S76" s="96" t="str">
        <f>Q76</f>
        <v>Herbert River</v>
      </c>
      <c r="T76" s="97" t="str">
        <f>R76</f>
        <v>Charters Towers</v>
      </c>
      <c r="U76" s="96" t="str">
        <f>Q76</f>
        <v>Herbert River</v>
      </c>
      <c r="V76" s="97" t="str">
        <f>R76</f>
        <v>Charters Towers</v>
      </c>
      <c r="W76" s="96" t="str">
        <f>Q76</f>
        <v>Herbert River</v>
      </c>
      <c r="X76" s="117" t="str">
        <f>R76</f>
        <v>Charters Towers</v>
      </c>
      <c r="Y76" s="91" t="s">
        <v>210</v>
      </c>
      <c r="Z76" s="129"/>
      <c r="AA76" s="91" t="s">
        <v>9</v>
      </c>
      <c r="AB76" s="91" t="s">
        <v>18</v>
      </c>
      <c r="AC76" s="91"/>
      <c r="AD76" s="103"/>
      <c r="AE76" s="103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140" t="s">
        <v>207</v>
      </c>
      <c r="AW76" s="24" t="s">
        <v>136</v>
      </c>
      <c r="AX76" s="24" t="s">
        <v>136</v>
      </c>
    </row>
    <row r="77" spans="1:50" ht="12.75" x14ac:dyDescent="0.2">
      <c r="B77" s="27" t="s">
        <v>21</v>
      </c>
      <c r="D77" s="14" t="str">
        <f>AA99</f>
        <v>Souths</v>
      </c>
      <c r="E77" s="14" t="str">
        <f>AE91</f>
        <v>Charters Towers</v>
      </c>
      <c r="K77" s="13" t="s">
        <v>18</v>
      </c>
      <c r="L77" s="13" t="str">
        <f>AA92</f>
        <v>Centrals</v>
      </c>
      <c r="M77" s="13" t="s">
        <v>21</v>
      </c>
      <c r="P77" s="98"/>
      <c r="Q77" s="98" t="str">
        <f>K17</f>
        <v>Norths</v>
      </c>
      <c r="R77" s="99" t="str">
        <f>X77</f>
        <v>Brothers</v>
      </c>
      <c r="S77" s="98" t="str">
        <f>I13</f>
        <v>Norths</v>
      </c>
      <c r="T77" s="99" t="str">
        <f>J13</f>
        <v>Bowen</v>
      </c>
      <c r="U77" s="98" t="str">
        <f>I13</f>
        <v>Norths</v>
      </c>
      <c r="V77" s="99" t="str">
        <f>J13</f>
        <v>Bowen</v>
      </c>
      <c r="W77" s="98" t="str">
        <f>K17</f>
        <v>Norths</v>
      </c>
      <c r="X77" s="90" t="str">
        <f>J16</f>
        <v>Brothers</v>
      </c>
      <c r="Y77" s="91"/>
      <c r="Z77" s="91"/>
      <c r="AA77" s="124" t="s">
        <v>21</v>
      </c>
      <c r="AB77" s="91"/>
      <c r="AC77" s="120" t="s">
        <v>50</v>
      </c>
      <c r="AD77" s="120" t="s">
        <v>9</v>
      </c>
      <c r="AE77" s="120" t="s">
        <v>21</v>
      </c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140" t="s">
        <v>207</v>
      </c>
      <c r="AW77" s="24"/>
      <c r="AX77" s="24"/>
    </row>
    <row r="78" spans="1:50" ht="12.75" x14ac:dyDescent="0.2">
      <c r="B78" s="27" t="s">
        <v>24</v>
      </c>
      <c r="D78" s="14" t="str">
        <f>AA99</f>
        <v>Souths</v>
      </c>
      <c r="E78" s="14" t="str">
        <f>AE91</f>
        <v>Charters Towers</v>
      </c>
      <c r="K78" s="13" t="s">
        <v>18</v>
      </c>
      <c r="L78" s="13" t="str">
        <f>AF91</f>
        <v>Burdekin</v>
      </c>
      <c r="M78" s="13" t="s">
        <v>21</v>
      </c>
      <c r="N78" s="13" t="s">
        <v>24</v>
      </c>
      <c r="P78" s="98"/>
      <c r="Q78" s="98" t="str">
        <f>I14</f>
        <v>Centrals</v>
      </c>
      <c r="R78" s="99" t="str">
        <f>J14</f>
        <v>Western Lions</v>
      </c>
      <c r="S78" s="98" t="str">
        <f>Q78</f>
        <v>Centrals</v>
      </c>
      <c r="T78" s="99" t="str">
        <f>R78</f>
        <v>Western Lions</v>
      </c>
      <c r="U78" s="98" t="str">
        <f>Q78</f>
        <v>Centrals</v>
      </c>
      <c r="V78" s="99" t="str">
        <f>R78</f>
        <v>Western Lions</v>
      </c>
      <c r="W78" s="98" t="str">
        <f>Q78</f>
        <v>Centrals</v>
      </c>
      <c r="X78" s="90" t="str">
        <f>R78</f>
        <v>Western Lions</v>
      </c>
      <c r="Y78" s="91"/>
      <c r="Z78" s="91"/>
      <c r="AA78" s="124" t="s">
        <v>24</v>
      </c>
      <c r="AB78" s="91"/>
      <c r="AC78" s="120" t="s">
        <v>50</v>
      </c>
      <c r="AD78" s="120" t="s">
        <v>9</v>
      </c>
      <c r="AE78" s="120" t="s">
        <v>24</v>
      </c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140" t="s">
        <v>207</v>
      </c>
      <c r="AW78" s="24"/>
      <c r="AX78" s="24"/>
    </row>
    <row r="79" spans="1:50" ht="12.75" x14ac:dyDescent="0.2">
      <c r="B79" s="27"/>
      <c r="D79" s="13" t="s">
        <v>18</v>
      </c>
      <c r="E79" s="13" t="str">
        <f>AA96</f>
        <v>Burdekin</v>
      </c>
      <c r="F79" s="13" t="s">
        <v>21</v>
      </c>
      <c r="K79" s="13" t="s">
        <v>18</v>
      </c>
      <c r="L79" s="13" t="str">
        <f>AI91</f>
        <v>Souths</v>
      </c>
      <c r="M79" s="13" t="s">
        <v>85</v>
      </c>
      <c r="P79" s="98"/>
      <c r="Q79" s="98"/>
      <c r="R79" s="99"/>
      <c r="S79" s="98" t="str">
        <f>I15</f>
        <v>Burdekin</v>
      </c>
      <c r="T79" s="99" t="str">
        <f>J15</f>
        <v>Souths</v>
      </c>
      <c r="U79" s="98" t="str">
        <f>S79</f>
        <v>Burdekin</v>
      </c>
      <c r="V79" s="99" t="str">
        <f>T79</f>
        <v>Souths</v>
      </c>
      <c r="W79" s="98" t="str">
        <f>S79</f>
        <v>Burdekin</v>
      </c>
      <c r="X79" s="90" t="str">
        <f>T79</f>
        <v>Souths</v>
      </c>
      <c r="Y79" s="91"/>
      <c r="Z79" s="91"/>
      <c r="AA79" s="124"/>
      <c r="AB79" s="91"/>
      <c r="AC79" s="91" t="s">
        <v>18</v>
      </c>
      <c r="AD79" s="91" t="s">
        <v>49</v>
      </c>
      <c r="AE79" s="91" t="s">
        <v>21</v>
      </c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140" t="s">
        <v>207</v>
      </c>
      <c r="AW79" s="24"/>
      <c r="AX79" s="24"/>
    </row>
    <row r="80" spans="1:50" ht="13.5" thickBot="1" x14ac:dyDescent="0.25">
      <c r="B80" s="27"/>
      <c r="D80" s="13" t="s">
        <v>18</v>
      </c>
      <c r="E80" s="13" t="str">
        <f>AA95</f>
        <v>Charters Towers</v>
      </c>
      <c r="F80" s="13" t="s">
        <v>20</v>
      </c>
      <c r="G80" s="13" t="s">
        <v>22</v>
      </c>
      <c r="P80" s="98" t="s">
        <v>18</v>
      </c>
      <c r="Q80" s="98" t="str">
        <f>S79</f>
        <v>Burdekin</v>
      </c>
      <c r="R80" s="99"/>
      <c r="S80" s="98" t="str">
        <f>R77</f>
        <v>Brothers</v>
      </c>
      <c r="T80" s="99"/>
      <c r="U80" s="98" t="str">
        <f>R77</f>
        <v>Brothers</v>
      </c>
      <c r="V80" s="99"/>
      <c r="W80" s="98"/>
      <c r="X80" s="90"/>
      <c r="Y80" s="91"/>
      <c r="Z80" s="91"/>
      <c r="AA80" s="124"/>
      <c r="AB80" s="91"/>
      <c r="AC80" s="91" t="s">
        <v>18</v>
      </c>
      <c r="AD80" s="91" t="s">
        <v>9</v>
      </c>
      <c r="AE80" s="91" t="s">
        <v>20</v>
      </c>
      <c r="AF80" s="91" t="s">
        <v>22</v>
      </c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140"/>
      <c r="AW80" s="24"/>
      <c r="AX80" s="24"/>
    </row>
    <row r="81" spans="1:50" ht="15" customHeight="1" thickBot="1" x14ac:dyDescent="0.25">
      <c r="B81" s="27"/>
      <c r="P81" s="112"/>
      <c r="Q81" s="150" t="s">
        <v>212</v>
      </c>
      <c r="R81" s="151"/>
      <c r="S81" s="151"/>
      <c r="T81" s="151"/>
      <c r="U81" s="151"/>
      <c r="V81" s="151"/>
      <c r="W81" s="151"/>
      <c r="X81" s="151"/>
      <c r="Y81" s="91" t="s">
        <v>211</v>
      </c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140"/>
      <c r="AW81" s="24"/>
      <c r="AX81" s="24"/>
    </row>
    <row r="82" spans="1:50" ht="12.75" x14ac:dyDescent="0.2">
      <c r="A82" s="54" t="s">
        <v>35</v>
      </c>
      <c r="B82" s="13" t="str">
        <f>AA95</f>
        <v>Charters Towers</v>
      </c>
      <c r="C82" s="13" t="str">
        <f>AB91</f>
        <v>Centrals</v>
      </c>
      <c r="D82" s="16"/>
      <c r="E82" s="16"/>
      <c r="F82" s="16"/>
      <c r="G82" s="16"/>
      <c r="H82" s="54" t="s">
        <v>46</v>
      </c>
      <c r="I82" s="13" t="str">
        <f>AA92</f>
        <v>Centrals</v>
      </c>
      <c r="J82" s="13" t="str">
        <f>AE91</f>
        <v>Charters Towers</v>
      </c>
      <c r="K82" s="16"/>
      <c r="L82" s="16"/>
      <c r="M82" s="16"/>
      <c r="N82" s="16"/>
      <c r="P82" s="108" t="s">
        <v>60</v>
      </c>
      <c r="Q82" s="96"/>
      <c r="R82" s="97"/>
      <c r="S82" s="96" t="str">
        <f>I20</f>
        <v>Souths</v>
      </c>
      <c r="T82" s="97" t="str">
        <f>J20</f>
        <v>Centrals</v>
      </c>
      <c r="U82" s="96" t="str">
        <f>S82</f>
        <v>Souths</v>
      </c>
      <c r="V82" s="97" t="str">
        <f>T82</f>
        <v>Centrals</v>
      </c>
      <c r="W82" s="96" t="str">
        <f>S82</f>
        <v>Souths</v>
      </c>
      <c r="X82" s="117" t="str">
        <f>T82</f>
        <v>Centrals</v>
      </c>
      <c r="Y82" s="91" t="s">
        <v>179</v>
      </c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140" t="s">
        <v>204</v>
      </c>
      <c r="AW82" s="24" t="s">
        <v>136</v>
      </c>
      <c r="AX82" s="24" t="s">
        <v>197</v>
      </c>
    </row>
    <row r="83" spans="1:50" ht="12.75" x14ac:dyDescent="0.2">
      <c r="A83" s="54" t="s">
        <v>127</v>
      </c>
      <c r="B83" s="13" t="str">
        <f>AA98</f>
        <v>Herbert River</v>
      </c>
      <c r="C83" s="13" t="str">
        <f>AF91</f>
        <v>Burdekin</v>
      </c>
      <c r="D83" s="16"/>
      <c r="E83" s="16"/>
      <c r="F83" s="16"/>
      <c r="G83" s="16"/>
      <c r="H83" s="54" t="s">
        <v>111</v>
      </c>
      <c r="I83" s="13" t="str">
        <f>AA96</f>
        <v>Burdekin</v>
      </c>
      <c r="J83" s="13" t="str">
        <f>AH91</f>
        <v>Herbert River</v>
      </c>
      <c r="K83" s="16"/>
      <c r="L83" s="16"/>
      <c r="M83" s="16"/>
      <c r="N83" s="16"/>
      <c r="P83" s="98"/>
      <c r="Q83" s="98" t="str">
        <f>I21</f>
        <v>Brothers</v>
      </c>
      <c r="R83" s="99" t="str">
        <f>J21</f>
        <v>Herbert River</v>
      </c>
      <c r="S83" s="98" t="str">
        <f>Q83</f>
        <v>Brothers</v>
      </c>
      <c r="T83" s="99" t="str">
        <f>R83</f>
        <v>Herbert River</v>
      </c>
      <c r="U83" s="98" t="str">
        <f>Q83</f>
        <v>Brothers</v>
      </c>
      <c r="V83" s="99" t="str">
        <f>R83</f>
        <v>Herbert River</v>
      </c>
      <c r="W83" s="98" t="str">
        <f t="shared" ref="W83:X85" si="18">Q83</f>
        <v>Brothers</v>
      </c>
      <c r="X83" s="90" t="str">
        <f t="shared" si="18"/>
        <v>Herbert River</v>
      </c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122" t="s">
        <v>164</v>
      </c>
      <c r="AV83" s="140" t="s">
        <v>202</v>
      </c>
      <c r="AW83" s="24"/>
      <c r="AX83" s="24"/>
    </row>
    <row r="84" spans="1:50" ht="12.75" x14ac:dyDescent="0.2">
      <c r="A84" s="54" t="s">
        <v>70</v>
      </c>
      <c r="B84" s="13" t="str">
        <f>AA99</f>
        <v>Souths</v>
      </c>
      <c r="C84" s="13" t="str">
        <f>AC91</f>
        <v>Brothers</v>
      </c>
      <c r="D84" s="16"/>
      <c r="E84" s="16"/>
      <c r="F84" s="16"/>
      <c r="G84" s="16"/>
      <c r="H84" s="54" t="s">
        <v>74</v>
      </c>
      <c r="I84" s="13" t="str">
        <f>AA93</f>
        <v>Brothers</v>
      </c>
      <c r="J84" s="13" t="str">
        <f>AI91</f>
        <v>Souths</v>
      </c>
      <c r="K84" s="16"/>
      <c r="L84" s="16"/>
      <c r="M84" s="16"/>
      <c r="N84" s="16"/>
      <c r="P84" s="98"/>
      <c r="Q84" s="98" t="str">
        <f>I22</f>
        <v>Charters Towers</v>
      </c>
      <c r="R84" s="99" t="str">
        <f>J22</f>
        <v>Norths</v>
      </c>
      <c r="S84" s="98" t="str">
        <f>Q84</f>
        <v>Charters Towers</v>
      </c>
      <c r="T84" s="99" t="str">
        <f>R84</f>
        <v>Norths</v>
      </c>
      <c r="U84" s="98" t="str">
        <f>Q84</f>
        <v>Charters Towers</v>
      </c>
      <c r="V84" s="99" t="str">
        <f>R84</f>
        <v>Norths</v>
      </c>
      <c r="W84" s="98" t="str">
        <f t="shared" si="18"/>
        <v>Charters Towers</v>
      </c>
      <c r="X84" s="90" t="str">
        <f t="shared" si="18"/>
        <v>Norths</v>
      </c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 t="s">
        <v>166</v>
      </c>
      <c r="AV84" s="140" t="s">
        <v>203</v>
      </c>
      <c r="AW84" s="24"/>
      <c r="AX84" s="24"/>
    </row>
    <row r="85" spans="1:50" ht="12.75" x14ac:dyDescent="0.2">
      <c r="A85" s="54" t="s">
        <v>128</v>
      </c>
      <c r="B85" s="13" t="str">
        <f>AA97</f>
        <v>Western Lions</v>
      </c>
      <c r="C85" s="13" t="str">
        <f>AJ91</f>
        <v>Norths</v>
      </c>
      <c r="D85" s="51"/>
      <c r="E85" s="16"/>
      <c r="F85" s="16"/>
      <c r="G85" s="16"/>
      <c r="H85" s="54" t="s">
        <v>109</v>
      </c>
      <c r="I85" s="13" t="str">
        <f>AA100</f>
        <v>Norths</v>
      </c>
      <c r="J85" s="13" t="str">
        <f>AG91</f>
        <v>Western Lions</v>
      </c>
      <c r="K85" s="51"/>
      <c r="L85" s="16"/>
      <c r="M85" s="16"/>
      <c r="N85" s="16"/>
      <c r="P85" s="98"/>
      <c r="Q85" s="98" t="str">
        <f>I23</f>
        <v>Western Lions</v>
      </c>
      <c r="R85" s="99" t="str">
        <f>J24</f>
        <v>Burdekin</v>
      </c>
      <c r="S85" s="98" t="str">
        <f>Q85</f>
        <v>Western Lions</v>
      </c>
      <c r="T85" s="99" t="str">
        <f>J23</f>
        <v>Bowen</v>
      </c>
      <c r="U85" s="98" t="str">
        <f>Q85</f>
        <v>Western Lions</v>
      </c>
      <c r="V85" s="99" t="str">
        <f>T85</f>
        <v>Bowen</v>
      </c>
      <c r="W85" s="98" t="str">
        <f t="shared" si="18"/>
        <v>Western Lions</v>
      </c>
      <c r="X85" s="90" t="str">
        <f t="shared" si="18"/>
        <v>Burdekin</v>
      </c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 t="s">
        <v>167</v>
      </c>
      <c r="AV85" s="140" t="s">
        <v>203</v>
      </c>
      <c r="AW85" s="24"/>
      <c r="AX85" s="24"/>
    </row>
    <row r="86" spans="1:50" ht="12.75" x14ac:dyDescent="0.2">
      <c r="A86" s="34"/>
      <c r="B86" s="13" t="str">
        <f>AA94</f>
        <v>Bowen</v>
      </c>
      <c r="C86" s="13" t="s">
        <v>18</v>
      </c>
      <c r="D86" s="24"/>
      <c r="E86" s="51"/>
      <c r="F86" s="51"/>
      <c r="G86" s="24"/>
      <c r="H86" s="34"/>
      <c r="I86" s="13" t="s">
        <v>18</v>
      </c>
      <c r="J86" s="13" t="str">
        <f>AD91</f>
        <v>Bowen</v>
      </c>
      <c r="K86" s="24"/>
      <c r="L86" s="24"/>
      <c r="M86" s="24"/>
      <c r="N86" s="24"/>
      <c r="P86" s="98" t="s">
        <v>18</v>
      </c>
      <c r="Q86" s="98" t="str">
        <f>T82</f>
        <v>Centrals</v>
      </c>
      <c r="R86" s="99"/>
      <c r="S86" s="98" t="str">
        <f>R85</f>
        <v>Burdekin</v>
      </c>
      <c r="T86" s="99"/>
      <c r="U86" s="98" t="str">
        <f>R85</f>
        <v>Burdekin</v>
      </c>
      <c r="V86" s="99"/>
      <c r="W86" s="98"/>
      <c r="X86" s="90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122" t="s">
        <v>174</v>
      </c>
      <c r="AV86" s="140"/>
      <c r="AW86" s="24"/>
      <c r="AX86" s="24"/>
    </row>
    <row r="87" spans="1:50" ht="13.5" thickBot="1" x14ac:dyDescent="0.25">
      <c r="A87" s="34"/>
      <c r="D87" s="13" t="s">
        <v>18</v>
      </c>
      <c r="E87" s="13" t="str">
        <f>AG91</f>
        <v>Western Lions</v>
      </c>
      <c r="F87" s="13" t="s">
        <v>21</v>
      </c>
      <c r="H87" s="34"/>
      <c r="K87" s="13" t="s">
        <v>18</v>
      </c>
      <c r="L87" s="13" t="str">
        <f>AA97</f>
        <v>Western Lions</v>
      </c>
      <c r="M87" s="13" t="s">
        <v>21</v>
      </c>
      <c r="P87" s="101"/>
      <c r="Q87" s="101"/>
      <c r="R87" s="102"/>
      <c r="S87" s="101"/>
      <c r="T87" s="102"/>
      <c r="U87" s="101"/>
      <c r="V87" s="102"/>
      <c r="W87" s="101"/>
      <c r="X87" s="118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140"/>
      <c r="AW87" s="24"/>
      <c r="AX87" s="24"/>
    </row>
    <row r="88" spans="1:50" ht="12.75" x14ac:dyDescent="0.2">
      <c r="D88" s="13" t="s">
        <v>18</v>
      </c>
      <c r="E88" s="13" t="str">
        <f>AA94</f>
        <v>Bowen</v>
      </c>
      <c r="F88" s="13" t="s">
        <v>85</v>
      </c>
      <c r="K88" s="13" t="s">
        <v>18</v>
      </c>
      <c r="L88" s="13" t="str">
        <f>AA94</f>
        <v>Bowen</v>
      </c>
      <c r="M88" s="13" t="s">
        <v>85</v>
      </c>
      <c r="P88" s="108" t="s">
        <v>61</v>
      </c>
      <c r="Q88" s="96" t="str">
        <f>I30</f>
        <v>Centrals</v>
      </c>
      <c r="R88" s="97" t="str">
        <f>AH91</f>
        <v>Herbert River</v>
      </c>
      <c r="S88" s="96" t="str">
        <f>Q88</f>
        <v>Centrals</v>
      </c>
      <c r="T88" s="97" t="str">
        <f>J30</f>
        <v>Bowen</v>
      </c>
      <c r="U88" s="96" t="str">
        <f>Q88</f>
        <v>Centrals</v>
      </c>
      <c r="V88" s="97" t="str">
        <f>J30</f>
        <v>Bowen</v>
      </c>
      <c r="W88" s="96" t="str">
        <f>Q88</f>
        <v>Centrals</v>
      </c>
      <c r="X88" s="117" t="str">
        <f>R88</f>
        <v>Herbert River</v>
      </c>
      <c r="Y88" s="91" t="s">
        <v>149</v>
      </c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142" t="s">
        <v>202</v>
      </c>
      <c r="AW88" s="24" t="s">
        <v>192</v>
      </c>
      <c r="AX88" s="24" t="s">
        <v>18</v>
      </c>
    </row>
    <row r="89" spans="1:50" ht="12.75" x14ac:dyDescent="0.2">
      <c r="P89" s="98"/>
      <c r="Q89" s="98" t="s">
        <v>213</v>
      </c>
      <c r="R89" s="99" t="s">
        <v>50</v>
      </c>
      <c r="S89" s="98" t="str">
        <f>Q89</f>
        <v>Charters Tow</v>
      </c>
      <c r="T89" s="99" t="str">
        <f>R89</f>
        <v>Western Lions</v>
      </c>
      <c r="U89" s="98" t="str">
        <f>Q89</f>
        <v>Charters Tow</v>
      </c>
      <c r="V89" s="99" t="str">
        <f>R89</f>
        <v>Western Lions</v>
      </c>
      <c r="W89" s="98" t="str">
        <f>Q89</f>
        <v>Charters Tow</v>
      </c>
      <c r="X89" s="90" t="str">
        <f>R89</f>
        <v>Western Lions</v>
      </c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 t="s">
        <v>162</v>
      </c>
      <c r="AV89" s="140" t="s">
        <v>202</v>
      </c>
      <c r="AW89" s="24"/>
      <c r="AX89" s="24"/>
    </row>
    <row r="90" spans="1:50" ht="12.75" x14ac:dyDescent="0.2">
      <c r="P90" s="98"/>
      <c r="Q90" s="98" t="str">
        <f>I31</f>
        <v>Brothers</v>
      </c>
      <c r="R90" s="99" t="str">
        <f>J31</f>
        <v>Burdekin</v>
      </c>
      <c r="S90" s="98" t="str">
        <f>I31</f>
        <v>Brothers</v>
      </c>
      <c r="T90" s="99" t="str">
        <f>J31</f>
        <v>Burdekin</v>
      </c>
      <c r="U90" s="98" t="str">
        <f>I31</f>
        <v>Brothers</v>
      </c>
      <c r="V90" s="99" t="str">
        <f>J31</f>
        <v>Burdekin</v>
      </c>
      <c r="W90" s="98" t="str">
        <f>I31</f>
        <v>Brothers</v>
      </c>
      <c r="X90" s="90" t="str">
        <f>J31</f>
        <v>Burdekin</v>
      </c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 t="s">
        <v>163</v>
      </c>
      <c r="AV90" s="140" t="s">
        <v>208</v>
      </c>
      <c r="AW90" s="24"/>
      <c r="AX90" s="24"/>
    </row>
    <row r="91" spans="1:50" ht="12.75" x14ac:dyDescent="0.2">
      <c r="H91" s="13" t="s">
        <v>110</v>
      </c>
      <c r="P91" s="98"/>
      <c r="Q91" s="98"/>
      <c r="R91" s="99"/>
      <c r="S91" s="98" t="str">
        <f>I33</f>
        <v>Norths</v>
      </c>
      <c r="T91" s="99" t="str">
        <f>J33</f>
        <v>Souths</v>
      </c>
      <c r="U91" s="98" t="str">
        <f>S91</f>
        <v>Norths</v>
      </c>
      <c r="V91" s="99" t="str">
        <f>T91</f>
        <v>Souths</v>
      </c>
      <c r="W91" s="98" t="str">
        <f>S91</f>
        <v>Norths</v>
      </c>
      <c r="X91" s="90" t="str">
        <f>T91</f>
        <v>Souths</v>
      </c>
      <c r="Y91" s="91"/>
      <c r="Z91" s="91"/>
      <c r="AA91" s="91"/>
      <c r="AB91" s="91" t="s">
        <v>12</v>
      </c>
      <c r="AC91" s="91" t="s">
        <v>9</v>
      </c>
      <c r="AD91" s="91" t="s">
        <v>11</v>
      </c>
      <c r="AE91" s="91" t="s">
        <v>48</v>
      </c>
      <c r="AF91" s="91" t="s">
        <v>10</v>
      </c>
      <c r="AG91" s="91" t="s">
        <v>50</v>
      </c>
      <c r="AH91" s="91" t="s">
        <v>49</v>
      </c>
      <c r="AI91" s="91" t="s">
        <v>17</v>
      </c>
      <c r="AJ91" s="91" t="s">
        <v>15</v>
      </c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127" t="s">
        <v>184</v>
      </c>
      <c r="AV91" s="140" t="s">
        <v>208</v>
      </c>
      <c r="AW91" s="24"/>
      <c r="AX91" s="24"/>
    </row>
    <row r="92" spans="1:50" ht="12.75" x14ac:dyDescent="0.2">
      <c r="H92" s="13" t="s">
        <v>112</v>
      </c>
      <c r="I92" s="13" t="s">
        <v>114</v>
      </c>
      <c r="J92" s="13" t="s">
        <v>115</v>
      </c>
      <c r="K92" s="13" t="s">
        <v>23</v>
      </c>
      <c r="P92" s="98" t="s">
        <v>18</v>
      </c>
      <c r="Q92" s="98" t="str">
        <f>L35</f>
        <v>Norths</v>
      </c>
      <c r="R92" s="99"/>
      <c r="S92" s="98"/>
      <c r="T92" s="99" t="str">
        <f>J34</f>
        <v>Herbert River</v>
      </c>
      <c r="U92" s="98"/>
      <c r="V92" s="114" t="str">
        <f>T92</f>
        <v>Herbert River</v>
      </c>
      <c r="W92" s="90"/>
      <c r="X92" s="90"/>
      <c r="Y92" s="91"/>
      <c r="Z92" s="91"/>
      <c r="AA92" s="91" t="s">
        <v>12</v>
      </c>
      <c r="AB92" s="95"/>
      <c r="AC92" s="130"/>
      <c r="AD92" s="131"/>
      <c r="AE92" s="132"/>
      <c r="AF92" s="133"/>
      <c r="AG92" s="134"/>
      <c r="AH92" s="129"/>
      <c r="AI92" s="122"/>
      <c r="AJ92" s="103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140"/>
      <c r="AW92" s="24"/>
      <c r="AX92" s="24"/>
    </row>
    <row r="93" spans="1:50" ht="12.75" x14ac:dyDescent="0.2">
      <c r="H93" s="13" t="s">
        <v>113</v>
      </c>
      <c r="I93" s="13" t="s">
        <v>117</v>
      </c>
      <c r="J93" s="13" t="s">
        <v>118</v>
      </c>
      <c r="K93" s="13" t="s">
        <v>0</v>
      </c>
      <c r="P93" s="98"/>
      <c r="Q93" s="98"/>
      <c r="R93" s="99"/>
      <c r="S93" s="98"/>
      <c r="T93" s="90"/>
      <c r="U93" s="98"/>
      <c r="V93" s="114"/>
      <c r="W93" s="90"/>
      <c r="X93" s="90"/>
      <c r="Y93" s="91"/>
      <c r="Z93" s="91"/>
      <c r="AA93" s="91" t="s">
        <v>9</v>
      </c>
      <c r="AB93" s="130"/>
      <c r="AC93" s="95"/>
      <c r="AD93" s="135"/>
      <c r="AE93" s="103"/>
      <c r="AF93" s="131"/>
      <c r="AG93" s="129"/>
      <c r="AH93" s="122"/>
      <c r="AI93" s="132"/>
      <c r="AJ93" s="133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140"/>
      <c r="AW93" s="24"/>
      <c r="AX93" s="24"/>
    </row>
    <row r="94" spans="1:50" ht="13.5" thickBot="1" x14ac:dyDescent="0.25">
      <c r="P94" s="101"/>
      <c r="Q94" s="101"/>
      <c r="R94" s="102"/>
      <c r="S94" s="101"/>
      <c r="T94" s="102"/>
      <c r="U94" s="101"/>
      <c r="V94" s="115"/>
      <c r="W94" s="90"/>
      <c r="X94" s="118"/>
      <c r="Y94" s="91"/>
      <c r="Z94" s="91"/>
      <c r="AA94" s="91" t="s">
        <v>11</v>
      </c>
      <c r="AB94" s="131"/>
      <c r="AC94" s="135"/>
      <c r="AD94" s="95"/>
      <c r="AE94" s="130"/>
      <c r="AF94" s="103"/>
      <c r="AG94" s="122"/>
      <c r="AH94" s="133"/>
      <c r="AI94" s="129"/>
      <c r="AJ94" s="134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140"/>
      <c r="AW94" s="24"/>
      <c r="AX94" s="24"/>
    </row>
    <row r="95" spans="1:50" ht="12.75" x14ac:dyDescent="0.2">
      <c r="H95" s="13" t="s">
        <v>116</v>
      </c>
      <c r="I95" s="13" t="s">
        <v>119</v>
      </c>
      <c r="J95" s="13" t="s">
        <v>120</v>
      </c>
      <c r="K95" s="13" t="s">
        <v>125</v>
      </c>
      <c r="P95" s="108" t="s">
        <v>62</v>
      </c>
      <c r="Q95" s="96" t="str">
        <f>I40</f>
        <v>Brothers</v>
      </c>
      <c r="R95" s="97" t="str">
        <f>L47</f>
        <v>Centrals</v>
      </c>
      <c r="S95" s="96" t="str">
        <f>Q95</f>
        <v>Brothers</v>
      </c>
      <c r="T95" s="97" t="str">
        <f>J40</f>
        <v>Bowen</v>
      </c>
      <c r="U95" s="96" t="str">
        <f>Q95</f>
        <v>Brothers</v>
      </c>
      <c r="V95" s="97" t="str">
        <f>T95</f>
        <v>Bowen</v>
      </c>
      <c r="W95" s="96" t="str">
        <f t="shared" ref="W95:X97" si="19">Q95</f>
        <v>Brothers</v>
      </c>
      <c r="X95" s="117" t="str">
        <f t="shared" si="19"/>
        <v>Centrals</v>
      </c>
      <c r="Y95" s="91" t="s">
        <v>150</v>
      </c>
      <c r="Z95" s="91"/>
      <c r="AA95" s="91" t="s">
        <v>48</v>
      </c>
      <c r="AB95" s="132"/>
      <c r="AC95" s="103"/>
      <c r="AD95" s="130"/>
      <c r="AE95" s="95"/>
      <c r="AF95" s="135"/>
      <c r="AG95" s="131"/>
      <c r="AH95" s="134"/>
      <c r="AI95" s="133"/>
      <c r="AJ95" s="122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104" t="s">
        <v>185</v>
      </c>
      <c r="AV95" s="140" t="s">
        <v>203</v>
      </c>
      <c r="AW95" s="24" t="s">
        <v>18</v>
      </c>
      <c r="AX95" s="24" t="s">
        <v>191</v>
      </c>
    </row>
    <row r="96" spans="1:50" ht="12.75" x14ac:dyDescent="0.2">
      <c r="H96" s="13" t="s">
        <v>121</v>
      </c>
      <c r="P96" s="98"/>
      <c r="Q96" s="98" t="str">
        <f>I41</f>
        <v>Burdekin</v>
      </c>
      <c r="R96" s="99" t="str">
        <f>J41</f>
        <v>Charters Towers</v>
      </c>
      <c r="S96" s="98" t="str">
        <f>Q96</f>
        <v>Burdekin</v>
      </c>
      <c r="T96" s="99" t="str">
        <f>R96</f>
        <v>Charters Towers</v>
      </c>
      <c r="U96" s="98" t="str">
        <f>Q96</f>
        <v>Burdekin</v>
      </c>
      <c r="V96" s="99" t="str">
        <f>R96</f>
        <v>Charters Towers</v>
      </c>
      <c r="W96" s="98" t="str">
        <f t="shared" si="19"/>
        <v>Burdekin</v>
      </c>
      <c r="X96" s="90" t="str">
        <f t="shared" si="19"/>
        <v>Charters Towers</v>
      </c>
      <c r="Y96" s="91"/>
      <c r="Z96" s="91"/>
      <c r="AA96" s="91" t="s">
        <v>10</v>
      </c>
      <c r="AB96" s="133"/>
      <c r="AC96" s="131"/>
      <c r="AD96" s="103"/>
      <c r="AE96" s="135"/>
      <c r="AF96" s="95"/>
      <c r="AG96" s="130"/>
      <c r="AH96" s="132"/>
      <c r="AI96" s="134"/>
      <c r="AJ96" s="129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125" t="s">
        <v>186</v>
      </c>
      <c r="AV96" s="140" t="s">
        <v>203</v>
      </c>
      <c r="AW96" s="24"/>
      <c r="AX96" s="24"/>
    </row>
    <row r="97" spans="8:50" ht="12.75" x14ac:dyDescent="0.2">
      <c r="P97" s="98"/>
      <c r="Q97" s="98" t="str">
        <f>I42</f>
        <v>Norths</v>
      </c>
      <c r="R97" s="99" t="str">
        <f>J42</f>
        <v>Herbert River</v>
      </c>
      <c r="S97" s="98" t="str">
        <f>Q97</f>
        <v>Norths</v>
      </c>
      <c r="T97" s="99" t="str">
        <f>R97</f>
        <v>Herbert River</v>
      </c>
      <c r="U97" s="98" t="str">
        <f>Q97</f>
        <v>Norths</v>
      </c>
      <c r="V97" s="99" t="str">
        <f>R97</f>
        <v>Herbert River</v>
      </c>
      <c r="W97" s="98" t="str">
        <f t="shared" si="19"/>
        <v>Norths</v>
      </c>
      <c r="X97" s="90" t="str">
        <f t="shared" si="19"/>
        <v>Herbert River</v>
      </c>
      <c r="Y97" s="91"/>
      <c r="Z97" s="91"/>
      <c r="AA97" s="91" t="s">
        <v>50</v>
      </c>
      <c r="AB97" s="134"/>
      <c r="AC97" s="129"/>
      <c r="AD97" s="122"/>
      <c r="AE97" s="131"/>
      <c r="AF97" s="130"/>
      <c r="AG97" s="95"/>
      <c r="AH97" s="103"/>
      <c r="AI97" s="135"/>
      <c r="AJ97" s="132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140" t="s">
        <v>202</v>
      </c>
      <c r="AW97" s="24"/>
      <c r="AX97" s="24"/>
    </row>
    <row r="98" spans="8:50" ht="12.75" x14ac:dyDescent="0.2">
      <c r="H98" s="13" t="s">
        <v>122</v>
      </c>
      <c r="I98" s="13" t="s">
        <v>123</v>
      </c>
      <c r="J98" s="13" t="s">
        <v>124</v>
      </c>
      <c r="P98" s="98"/>
      <c r="Q98" s="98"/>
      <c r="R98" s="99"/>
      <c r="S98" s="98" t="str">
        <f>I43</f>
        <v>Western Lions</v>
      </c>
      <c r="T98" s="99" t="str">
        <f>J43</f>
        <v>Souths</v>
      </c>
      <c r="U98" s="98" t="str">
        <f>S98</f>
        <v>Western Lions</v>
      </c>
      <c r="V98" s="99" t="str">
        <f>T98</f>
        <v>Souths</v>
      </c>
      <c r="W98" s="98" t="str">
        <f>S98</f>
        <v>Western Lions</v>
      </c>
      <c r="X98" s="90" t="str">
        <f>T98</f>
        <v>Souths</v>
      </c>
      <c r="Y98" s="91"/>
      <c r="Z98" s="91"/>
      <c r="AA98" s="91" t="s">
        <v>49</v>
      </c>
      <c r="AB98" s="129"/>
      <c r="AC98" s="122"/>
      <c r="AD98" s="133"/>
      <c r="AE98" s="134"/>
      <c r="AF98" s="132"/>
      <c r="AG98" s="103"/>
      <c r="AH98" s="95"/>
      <c r="AI98" s="130"/>
      <c r="AJ98" s="135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140" t="s">
        <v>203</v>
      </c>
      <c r="AW98" s="24"/>
      <c r="AX98" s="24"/>
    </row>
    <row r="99" spans="8:50" ht="12.75" x14ac:dyDescent="0.2">
      <c r="H99" s="13" t="s">
        <v>126</v>
      </c>
      <c r="P99" s="98" t="s">
        <v>18</v>
      </c>
      <c r="Q99" s="98" t="str">
        <f>S98</f>
        <v>Western Lions</v>
      </c>
      <c r="R99" s="99"/>
      <c r="S99" s="98" t="str">
        <f>R95</f>
        <v>Centrals</v>
      </c>
      <c r="T99" s="99"/>
      <c r="U99" s="98" t="str">
        <f>R95</f>
        <v>Centrals</v>
      </c>
      <c r="V99" s="99"/>
      <c r="W99" s="98"/>
      <c r="X99" s="90"/>
      <c r="Y99" s="91"/>
      <c r="Z99" s="91"/>
      <c r="AA99" s="91" t="s">
        <v>17</v>
      </c>
      <c r="AB99" s="122"/>
      <c r="AC99" s="132"/>
      <c r="AD99" s="129"/>
      <c r="AE99" s="133"/>
      <c r="AF99" s="134"/>
      <c r="AG99" s="135"/>
      <c r="AH99" s="130"/>
      <c r="AI99" s="95"/>
      <c r="AJ99" s="13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140"/>
      <c r="AW99" s="24"/>
      <c r="AX99" s="24"/>
    </row>
    <row r="100" spans="8:50" ht="13.5" thickBot="1" x14ac:dyDescent="0.25">
      <c r="P100" s="109"/>
      <c r="Q100" s="101"/>
      <c r="R100" s="102"/>
      <c r="S100" s="101"/>
      <c r="T100" s="102"/>
      <c r="U100" s="101"/>
      <c r="V100" s="102"/>
      <c r="W100" s="101"/>
      <c r="X100" s="118"/>
      <c r="Y100" s="91"/>
      <c r="Z100" s="91"/>
      <c r="AA100" s="91" t="s">
        <v>15</v>
      </c>
      <c r="AB100" s="103"/>
      <c r="AC100" s="133"/>
      <c r="AD100" s="134"/>
      <c r="AE100" s="122"/>
      <c r="AF100" s="129"/>
      <c r="AG100" s="132"/>
      <c r="AH100" s="135"/>
      <c r="AI100" s="131"/>
      <c r="AJ100" s="95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140"/>
      <c r="AW100" s="24"/>
      <c r="AX100" s="24"/>
    </row>
    <row r="101" spans="8:50" ht="12.75" x14ac:dyDescent="0.2">
      <c r="P101" s="108" t="s">
        <v>63</v>
      </c>
      <c r="Q101" s="96" t="str">
        <f>I52</f>
        <v>Herbert River</v>
      </c>
      <c r="R101" s="97" t="str">
        <f>J52</f>
        <v>Centrals</v>
      </c>
      <c r="S101" s="96" t="str">
        <f>Q101</f>
        <v>Herbert River</v>
      </c>
      <c r="T101" s="97" t="str">
        <f>R101</f>
        <v>Centrals</v>
      </c>
      <c r="U101" s="96" t="str">
        <f>Q101</f>
        <v>Herbert River</v>
      </c>
      <c r="V101" s="97" t="str">
        <f>R101</f>
        <v>Centrals</v>
      </c>
      <c r="W101" s="96" t="str">
        <f>Q101</f>
        <v>Herbert River</v>
      </c>
      <c r="X101" s="117" t="str">
        <f>R101</f>
        <v>Centrals</v>
      </c>
      <c r="Y101" s="91" t="s">
        <v>151</v>
      </c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140" t="s">
        <v>207</v>
      </c>
      <c r="AW101" s="24" t="s">
        <v>136</v>
      </c>
      <c r="AX101" s="24" t="s">
        <v>198</v>
      </c>
    </row>
    <row r="102" spans="8:50" ht="12.75" x14ac:dyDescent="0.2">
      <c r="P102" s="98"/>
      <c r="Q102" s="98" t="str">
        <f>I53</f>
        <v>Brothers</v>
      </c>
      <c r="R102" s="99" t="str">
        <f>J53</f>
        <v>Western Lions</v>
      </c>
      <c r="S102" s="98" t="str">
        <f>Q102</f>
        <v>Brothers</v>
      </c>
      <c r="T102" s="99" t="str">
        <f>R102</f>
        <v>Western Lions</v>
      </c>
      <c r="U102" s="98" t="str">
        <f>Q102</f>
        <v>Brothers</v>
      </c>
      <c r="V102" s="99" t="str">
        <f>R102</f>
        <v>Western Lions</v>
      </c>
      <c r="W102" s="98" t="str">
        <f>Q102</f>
        <v>Brothers</v>
      </c>
      <c r="X102" s="90" t="str">
        <f>R102</f>
        <v>Western Lions</v>
      </c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127"/>
      <c r="AV102" s="140" t="s">
        <v>205</v>
      </c>
      <c r="AW102" s="24"/>
      <c r="AX102" s="24"/>
    </row>
    <row r="103" spans="8:50" ht="12.75" x14ac:dyDescent="0.2">
      <c r="P103" s="98"/>
      <c r="Q103" s="98"/>
      <c r="R103" s="99"/>
      <c r="S103" s="98" t="str">
        <f>I54</f>
        <v>Bowen</v>
      </c>
      <c r="T103" s="99" t="str">
        <f>J54</f>
        <v>Souths</v>
      </c>
      <c r="U103" s="98" t="str">
        <f>S103</f>
        <v>Bowen</v>
      </c>
      <c r="V103" s="99" t="str">
        <f>T103</f>
        <v>Souths</v>
      </c>
      <c r="W103" s="98"/>
      <c r="X103" s="90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104" t="s">
        <v>168</v>
      </c>
      <c r="AV103" s="140" t="s">
        <v>207</v>
      </c>
      <c r="AW103" s="136" t="s">
        <v>206</v>
      </c>
      <c r="AX103" s="24"/>
    </row>
    <row r="104" spans="8:50" ht="12.75" x14ac:dyDescent="0.2">
      <c r="P104" s="98"/>
      <c r="Q104" s="98" t="str">
        <f>I55</f>
        <v>Norths</v>
      </c>
      <c r="R104" s="99" t="str">
        <f>J55</f>
        <v>Burdekin</v>
      </c>
      <c r="S104" s="98" t="str">
        <f>I55</f>
        <v>Norths</v>
      </c>
      <c r="T104" s="99" t="str">
        <f>J55</f>
        <v>Burdekin</v>
      </c>
      <c r="U104" s="98" t="str">
        <f>I55</f>
        <v>Norths</v>
      </c>
      <c r="V104" s="99" t="str">
        <f>J55</f>
        <v>Burdekin</v>
      </c>
      <c r="W104" s="98" t="str">
        <f>I55</f>
        <v>Norths</v>
      </c>
      <c r="X104" s="90" t="str">
        <f>J55</f>
        <v>Burdekin</v>
      </c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104" t="s">
        <v>169</v>
      </c>
      <c r="AV104" s="140" t="s">
        <v>202</v>
      </c>
      <c r="AW104" s="24"/>
      <c r="AX104" s="24"/>
    </row>
    <row r="105" spans="8:50" ht="12.75" x14ac:dyDescent="0.2">
      <c r="P105" s="98" t="s">
        <v>18</v>
      </c>
      <c r="Q105" s="98" t="str">
        <f>J56</f>
        <v>Charters Towers</v>
      </c>
      <c r="R105" s="99"/>
      <c r="S105" s="98" t="str">
        <f>Q105</f>
        <v>Charters Towers</v>
      </c>
      <c r="T105" s="99"/>
      <c r="U105" s="98" t="str">
        <f>Q105</f>
        <v>Charters Towers</v>
      </c>
      <c r="V105" s="99"/>
      <c r="W105" s="98" t="str">
        <f>Q105</f>
        <v>Charters Towers</v>
      </c>
      <c r="X105" s="90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140"/>
      <c r="AW105" s="24"/>
      <c r="AX105" s="24"/>
    </row>
    <row r="106" spans="8:50" ht="13.5" thickBot="1" x14ac:dyDescent="0.25">
      <c r="P106" s="101"/>
      <c r="Q106" s="101"/>
      <c r="R106" s="102"/>
      <c r="S106" s="101"/>
      <c r="T106" s="102"/>
      <c r="U106" s="101"/>
      <c r="V106" s="102"/>
      <c r="W106" s="101" t="str">
        <f>J54</f>
        <v>Souths</v>
      </c>
      <c r="X106" s="118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140"/>
      <c r="AW106" s="24"/>
      <c r="AX106" s="24"/>
    </row>
    <row r="107" spans="8:50" ht="12.75" x14ac:dyDescent="0.2">
      <c r="P107" s="108" t="s">
        <v>64</v>
      </c>
      <c r="Q107" s="96" t="str">
        <f>I62</f>
        <v>Centrals</v>
      </c>
      <c r="R107" s="97" t="str">
        <f>J62</f>
        <v>Burdekin</v>
      </c>
      <c r="S107" s="96" t="str">
        <f>Q107</f>
        <v>Centrals</v>
      </c>
      <c r="T107" s="97" t="str">
        <f>R107</f>
        <v>Burdekin</v>
      </c>
      <c r="U107" s="96" t="str">
        <f>Q107</f>
        <v>Centrals</v>
      </c>
      <c r="V107" s="97" t="str">
        <f>R107</f>
        <v>Burdekin</v>
      </c>
      <c r="W107" s="96" t="str">
        <f t="shared" ref="W107:X109" si="20">Q107</f>
        <v>Centrals</v>
      </c>
      <c r="X107" s="117" t="str">
        <f t="shared" si="20"/>
        <v>Burdekin</v>
      </c>
      <c r="Y107" s="91" t="s">
        <v>152</v>
      </c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104" t="s">
        <v>160</v>
      </c>
      <c r="AV107" s="140" t="s">
        <v>208</v>
      </c>
      <c r="AW107" s="24" t="s">
        <v>192</v>
      </c>
      <c r="AX107" s="24"/>
    </row>
    <row r="108" spans="8:50" ht="12.75" x14ac:dyDescent="0.2">
      <c r="P108" s="98"/>
      <c r="Q108" s="98" t="str">
        <f>I63</f>
        <v>Brothers</v>
      </c>
      <c r="R108" s="99" t="str">
        <f>J63</f>
        <v>Norths</v>
      </c>
      <c r="S108" s="98" t="str">
        <f>Q108</f>
        <v>Brothers</v>
      </c>
      <c r="T108" s="99" t="str">
        <f>R108</f>
        <v>Norths</v>
      </c>
      <c r="U108" s="98" t="str">
        <f>Q108</f>
        <v>Brothers</v>
      </c>
      <c r="V108" s="99" t="str">
        <f>R108</f>
        <v>Norths</v>
      </c>
      <c r="W108" s="98" t="str">
        <f t="shared" si="20"/>
        <v>Brothers</v>
      </c>
      <c r="X108" s="90" t="str">
        <f t="shared" si="20"/>
        <v>Norths</v>
      </c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121" t="s">
        <v>158</v>
      </c>
      <c r="AV108" s="140" t="s">
        <v>204</v>
      </c>
      <c r="AW108" s="24"/>
      <c r="AX108" s="24"/>
    </row>
    <row r="109" spans="8:50" ht="12.75" x14ac:dyDescent="0.2">
      <c r="P109" s="98"/>
      <c r="Q109" s="98" t="str">
        <f>I64</f>
        <v>Herbert River</v>
      </c>
      <c r="R109" s="99" t="str">
        <f>L67</f>
        <v>Western Lions</v>
      </c>
      <c r="S109" s="98" t="str">
        <f>Q109</f>
        <v>Herbert River</v>
      </c>
      <c r="T109" s="99" t="str">
        <f>J64</f>
        <v>Bowen</v>
      </c>
      <c r="U109" s="98" t="str">
        <f>Q109</f>
        <v>Herbert River</v>
      </c>
      <c r="V109" s="99" t="str">
        <f>J64</f>
        <v>Bowen</v>
      </c>
      <c r="W109" s="98" t="str">
        <f t="shared" si="20"/>
        <v>Herbert River</v>
      </c>
      <c r="X109" s="90" t="str">
        <f t="shared" si="20"/>
        <v>Western Lions</v>
      </c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121" t="s">
        <v>161</v>
      </c>
      <c r="AV109" s="142" t="s">
        <v>202</v>
      </c>
      <c r="AW109" s="24"/>
      <c r="AX109" s="24"/>
    </row>
    <row r="110" spans="8:50" ht="12.75" x14ac:dyDescent="0.2">
      <c r="P110" s="98"/>
      <c r="Q110" s="107" t="s">
        <v>48</v>
      </c>
      <c r="R110" s="99"/>
      <c r="S110" s="98" t="str">
        <f>I65</f>
        <v>Souths</v>
      </c>
      <c r="T110" s="99" t="str">
        <f>J65</f>
        <v>Charters Towers</v>
      </c>
      <c r="U110" s="98" t="str">
        <f>S110</f>
        <v>Souths</v>
      </c>
      <c r="V110" s="99" t="str">
        <f>T110</f>
        <v>Charters Towers</v>
      </c>
      <c r="W110" s="98" t="str">
        <f>S110</f>
        <v>Souths</v>
      </c>
      <c r="X110" s="90" t="str">
        <f>T110</f>
        <v>Charters Towers</v>
      </c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127" t="s">
        <v>165</v>
      </c>
      <c r="AV110" s="140" t="s">
        <v>209</v>
      </c>
      <c r="AW110" s="24"/>
      <c r="AX110" s="24"/>
    </row>
    <row r="111" spans="8:50" ht="12.75" x14ac:dyDescent="0.2">
      <c r="P111" s="98" t="s">
        <v>18</v>
      </c>
      <c r="Q111" s="98"/>
      <c r="R111" s="99"/>
      <c r="S111" s="98" t="str">
        <f>R109</f>
        <v>Western Lions</v>
      </c>
      <c r="T111" s="99"/>
      <c r="U111" s="98" t="str">
        <f>R109</f>
        <v>Western Lions</v>
      </c>
      <c r="V111" s="99"/>
      <c r="W111" s="98"/>
      <c r="X111" s="90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140"/>
      <c r="AW111" s="24"/>
      <c r="AX111" s="24"/>
    </row>
    <row r="112" spans="8:50" ht="13.5" thickBot="1" x14ac:dyDescent="0.25">
      <c r="P112" s="101"/>
      <c r="Q112" s="101"/>
      <c r="R112" s="102"/>
      <c r="S112" s="101"/>
      <c r="T112" s="102"/>
      <c r="U112" s="101"/>
      <c r="V112" s="102"/>
      <c r="W112" s="101"/>
      <c r="X112" s="118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140"/>
      <c r="AW112" s="24"/>
      <c r="AX112" s="24"/>
    </row>
    <row r="113" spans="16:50" ht="12.75" x14ac:dyDescent="0.2">
      <c r="P113" s="108" t="s">
        <v>65</v>
      </c>
      <c r="Q113" s="96" t="str">
        <f>I72</f>
        <v>Centrals</v>
      </c>
      <c r="R113" s="97" t="str">
        <f>J72</f>
        <v>Norths</v>
      </c>
      <c r="S113" s="96" t="str">
        <f>Q113</f>
        <v>Centrals</v>
      </c>
      <c r="T113" s="97" t="str">
        <f>R113</f>
        <v>Norths</v>
      </c>
      <c r="U113" s="96" t="str">
        <f>Q113</f>
        <v>Centrals</v>
      </c>
      <c r="V113" s="97" t="str">
        <f>R113</f>
        <v>Norths</v>
      </c>
      <c r="W113" s="96" t="str">
        <f>Q113</f>
        <v>Centrals</v>
      </c>
      <c r="X113" s="117" t="str">
        <f>R113</f>
        <v>Norths</v>
      </c>
      <c r="Y113" s="91" t="s">
        <v>153</v>
      </c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140" t="s">
        <v>202</v>
      </c>
      <c r="AW113" s="24" t="s">
        <v>18</v>
      </c>
      <c r="AX113" s="24" t="s">
        <v>196</v>
      </c>
    </row>
    <row r="114" spans="16:50" ht="12.75" x14ac:dyDescent="0.2">
      <c r="P114" s="98"/>
      <c r="Q114" s="98" t="str">
        <f>J73</f>
        <v>Charters Towers</v>
      </c>
      <c r="R114" s="99" t="str">
        <f>I73</f>
        <v>Brothers</v>
      </c>
      <c r="S114" s="98" t="str">
        <f>Q114</f>
        <v>Charters Towers</v>
      </c>
      <c r="T114" s="99" t="str">
        <f>R114</f>
        <v>Brothers</v>
      </c>
      <c r="U114" s="98" t="str">
        <f>Q114</f>
        <v>Charters Towers</v>
      </c>
      <c r="V114" s="99" t="str">
        <f>R114</f>
        <v>Brothers</v>
      </c>
      <c r="W114" s="98" t="str">
        <f>Q114</f>
        <v>Charters Towers</v>
      </c>
      <c r="X114" s="90" t="str">
        <f>R114</f>
        <v>Brothers</v>
      </c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140" t="s">
        <v>203</v>
      </c>
      <c r="AW114" s="24"/>
      <c r="AX114" s="24"/>
    </row>
    <row r="115" spans="16:50" ht="12.75" x14ac:dyDescent="0.2">
      <c r="P115" s="98"/>
      <c r="Q115" s="98"/>
      <c r="R115" s="99"/>
      <c r="S115" s="98" t="str">
        <f>I74</f>
        <v>Bowen</v>
      </c>
      <c r="T115" s="99" t="str">
        <f>J74</f>
        <v>Burdekin</v>
      </c>
      <c r="U115" s="98" t="str">
        <f>S115</f>
        <v>Bowen</v>
      </c>
      <c r="V115" s="99" t="str">
        <f>T115</f>
        <v>Burdekin</v>
      </c>
      <c r="W115" s="98"/>
      <c r="X115" s="90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140" t="s">
        <v>202</v>
      </c>
      <c r="AW115" s="24"/>
      <c r="AX115" s="24"/>
    </row>
    <row r="116" spans="16:50" ht="12.75" x14ac:dyDescent="0.2">
      <c r="P116" s="98"/>
      <c r="Q116" s="98" t="str">
        <f>I75</f>
        <v>Western Lions</v>
      </c>
      <c r="R116" s="99" t="str">
        <f>J75</f>
        <v>Herbert River</v>
      </c>
      <c r="S116" s="98" t="str">
        <f>Q116</f>
        <v>Western Lions</v>
      </c>
      <c r="T116" s="99" t="str">
        <f>R116</f>
        <v>Herbert River</v>
      </c>
      <c r="U116" s="98" t="str">
        <f>Q116</f>
        <v>Western Lions</v>
      </c>
      <c r="V116" s="99" t="str">
        <f>R116</f>
        <v>Herbert River</v>
      </c>
      <c r="W116" s="98" t="str">
        <f>Q116</f>
        <v>Western Lions</v>
      </c>
      <c r="X116" s="90" t="str">
        <f>R116</f>
        <v>Herbert River</v>
      </c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140" t="s">
        <v>207</v>
      </c>
      <c r="AW116" s="24"/>
      <c r="AX116" s="24"/>
    </row>
    <row r="117" spans="16:50" ht="12.75" x14ac:dyDescent="0.2">
      <c r="P117" s="98" t="s">
        <v>18</v>
      </c>
      <c r="Q117" s="98" t="str">
        <f>T115</f>
        <v>Burdekin</v>
      </c>
      <c r="R117" s="99"/>
      <c r="S117" s="98" t="s">
        <v>17</v>
      </c>
      <c r="T117" s="99"/>
      <c r="U117" s="98" t="s">
        <v>17</v>
      </c>
      <c r="V117" s="99"/>
      <c r="W117" s="98" t="str">
        <f>Q117</f>
        <v>Burdekin</v>
      </c>
      <c r="X117" s="90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140"/>
      <c r="AW117" s="24"/>
      <c r="AX117" s="24"/>
    </row>
    <row r="118" spans="16:50" ht="13.5" thickBot="1" x14ac:dyDescent="0.25">
      <c r="P118" s="101" t="s">
        <v>18</v>
      </c>
      <c r="Q118" s="101"/>
      <c r="R118" s="102"/>
      <c r="S118" s="101"/>
      <c r="T118" s="102"/>
      <c r="U118" s="101"/>
      <c r="V118" s="102"/>
      <c r="W118" s="101" t="s">
        <v>17</v>
      </c>
      <c r="X118" s="118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140"/>
      <c r="AW118" s="24"/>
      <c r="AX118" s="24"/>
    </row>
    <row r="119" spans="16:50" ht="12.75" x14ac:dyDescent="0.2">
      <c r="P119" s="110" t="s">
        <v>66</v>
      </c>
      <c r="Q119" s="98" t="str">
        <f>I82</f>
        <v>Centrals</v>
      </c>
      <c r="R119" s="99" t="str">
        <f>J82</f>
        <v>Charters Towers</v>
      </c>
      <c r="S119" s="98" t="str">
        <f>Q119</f>
        <v>Centrals</v>
      </c>
      <c r="T119" s="99" t="str">
        <f>R119</f>
        <v>Charters Towers</v>
      </c>
      <c r="U119" s="98" t="str">
        <f>Q119</f>
        <v>Centrals</v>
      </c>
      <c r="V119" s="99" t="str">
        <f>R119</f>
        <v>Charters Towers</v>
      </c>
      <c r="W119" s="98" t="str">
        <f>Q119</f>
        <v>Centrals</v>
      </c>
      <c r="X119" s="90" t="str">
        <f>R119</f>
        <v>Charters Towers</v>
      </c>
      <c r="Y119" s="91" t="s">
        <v>154</v>
      </c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140" t="s">
        <v>202</v>
      </c>
      <c r="AW119" s="24" t="s">
        <v>136</v>
      </c>
      <c r="AX119" s="24" t="s">
        <v>196</v>
      </c>
    </row>
    <row r="120" spans="16:50" ht="12.75" x14ac:dyDescent="0.2">
      <c r="P120" s="111"/>
      <c r="Q120" s="98" t="str">
        <f>I83</f>
        <v>Burdekin</v>
      </c>
      <c r="R120" s="99" t="str">
        <f>J83</f>
        <v>Herbert River</v>
      </c>
      <c r="S120" s="98" t="str">
        <f>Q120</f>
        <v>Burdekin</v>
      </c>
      <c r="T120" s="99" t="str">
        <f>R120</f>
        <v>Herbert River</v>
      </c>
      <c r="U120" s="98" t="str">
        <f>Q120</f>
        <v>Burdekin</v>
      </c>
      <c r="V120" s="99" t="str">
        <f>R120</f>
        <v>Herbert River</v>
      </c>
      <c r="W120" s="98" t="str">
        <f>Q120</f>
        <v>Burdekin</v>
      </c>
      <c r="X120" s="90" t="str">
        <f>R120</f>
        <v>Herbert River</v>
      </c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140" t="s">
        <v>203</v>
      </c>
      <c r="AW120" s="24"/>
      <c r="AX120" s="24"/>
    </row>
    <row r="121" spans="16:50" ht="12.75" x14ac:dyDescent="0.2">
      <c r="P121" s="111"/>
      <c r="Q121" s="98"/>
      <c r="R121" s="99"/>
      <c r="S121" s="98" t="str">
        <f>I84</f>
        <v>Brothers</v>
      </c>
      <c r="T121" s="99" t="str">
        <f>J84</f>
        <v>Souths</v>
      </c>
      <c r="U121" s="98" t="str">
        <f>S121</f>
        <v>Brothers</v>
      </c>
      <c r="V121" s="99" t="str">
        <f>T121</f>
        <v>Souths</v>
      </c>
      <c r="W121" s="98" t="str">
        <f>S121</f>
        <v>Brothers</v>
      </c>
      <c r="X121" s="90" t="str">
        <f>T121</f>
        <v>Souths</v>
      </c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137" t="s">
        <v>187</v>
      </c>
      <c r="AV121" s="141" t="s">
        <v>204</v>
      </c>
      <c r="AW121" s="24"/>
      <c r="AX121" s="24"/>
    </row>
    <row r="122" spans="16:50" ht="12.75" x14ac:dyDescent="0.2">
      <c r="P122" s="111"/>
      <c r="Q122" s="98" t="str">
        <f>I85</f>
        <v>Norths</v>
      </c>
      <c r="R122" s="99" t="str">
        <f>J85</f>
        <v>Western Lions</v>
      </c>
      <c r="S122" s="98" t="str">
        <f>Q122</f>
        <v>Norths</v>
      </c>
      <c r="T122" s="99" t="str">
        <f>R122</f>
        <v>Western Lions</v>
      </c>
      <c r="U122" s="98" t="str">
        <f>Q122</f>
        <v>Norths</v>
      </c>
      <c r="V122" s="99" t="str">
        <f>R122</f>
        <v>Western Lions</v>
      </c>
      <c r="W122" s="98" t="str">
        <f>Q122</f>
        <v>Norths</v>
      </c>
      <c r="X122" s="90" t="str">
        <f>R122</f>
        <v>Western Lions</v>
      </c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140" t="s">
        <v>203</v>
      </c>
      <c r="AW122" s="24"/>
      <c r="AX122" s="24"/>
    </row>
    <row r="123" spans="16:50" ht="13.5" thickBot="1" x14ac:dyDescent="0.25">
      <c r="P123" s="111" t="s">
        <v>18</v>
      </c>
      <c r="Q123" s="107" t="s">
        <v>9</v>
      </c>
      <c r="R123" s="99"/>
      <c r="S123" s="98"/>
      <c r="T123" s="102"/>
      <c r="U123" s="101"/>
      <c r="V123" s="102"/>
      <c r="W123" s="101"/>
      <c r="X123" s="118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140"/>
      <c r="AW123" s="24"/>
      <c r="AX123" s="24"/>
    </row>
    <row r="124" spans="16:50" ht="14.45" customHeight="1" x14ac:dyDescent="0.25">
      <c r="P124" s="154" t="s">
        <v>214</v>
      </c>
      <c r="Q124" s="155"/>
      <c r="R124" s="155"/>
      <c r="S124" s="65"/>
    </row>
    <row r="125" spans="16:50" ht="16.5" thickBot="1" x14ac:dyDescent="0.3">
      <c r="P125" s="152" t="s">
        <v>215</v>
      </c>
      <c r="Q125" s="153"/>
      <c r="R125" s="116" t="s">
        <v>48</v>
      </c>
      <c r="S125" s="69"/>
    </row>
  </sheetData>
  <autoFilter ref="R1:R124" xr:uid="{291319D7-5662-47CB-B44D-66EDEA3DB18D}"/>
  <mergeCells count="7">
    <mergeCell ref="W3:X3"/>
    <mergeCell ref="Q81:X81"/>
    <mergeCell ref="P125:Q125"/>
    <mergeCell ref="P124:R124"/>
    <mergeCell ref="Q3:R3"/>
    <mergeCell ref="S3:T3"/>
    <mergeCell ref="U3:V3"/>
  </mergeCells>
  <pageMargins left="0.7" right="0.7" top="0.75" bottom="0.75" header="0.3" footer="0.3"/>
  <pageSetup paperSize="8" scale="66" orientation="portrait" verticalDpi="200" r:id="rId1"/>
  <rowBreaks count="1" manualBreakCount="1">
    <brk id="10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8864fdc-a921-479c-a202-3a6b689ea7de">
      <Terms xmlns="http://schemas.microsoft.com/office/infopath/2007/PartnerControls"/>
    </lcf76f155ced4ddcb4097134ff3c332f>
    <TaxCatchAll xmlns="aed1613e-ffca-49a2-8975-bc327cdac90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7EF5FF6B3E5C42B9887A17B7BEFB42" ma:contentTypeVersion="18" ma:contentTypeDescription="Create a new document." ma:contentTypeScope="" ma:versionID="5b1a40f2d9ca2728614810c35229ddaa">
  <xsd:schema xmlns:xsd="http://www.w3.org/2001/XMLSchema" xmlns:xs="http://www.w3.org/2001/XMLSchema" xmlns:p="http://schemas.microsoft.com/office/2006/metadata/properties" xmlns:ns2="08864fdc-a921-479c-a202-3a6b689ea7de" xmlns:ns3="aed1613e-ffca-49a2-8975-bc327cdac90a" targetNamespace="http://schemas.microsoft.com/office/2006/metadata/properties" ma:root="true" ma:fieldsID="c8f2388417087219e88adf7d96d0a113" ns2:_="" ns3:_="">
    <xsd:import namespace="08864fdc-a921-479c-a202-3a6b689ea7de"/>
    <xsd:import namespace="aed1613e-ffca-49a2-8975-bc327cdac9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64fdc-a921-479c-a202-3a6b689ea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8324eb3-6d46-4355-84af-1672bf4d0b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d1613e-ffca-49a2-8975-bc327cdac90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d5eb6ea-889a-4a40-a4ae-f16b0feda49a}" ma:internalName="TaxCatchAll" ma:showField="CatchAllData" ma:web="aed1613e-ffca-49a2-8975-bc327cdac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E2812F-C93E-4FE5-AAD6-8D97AA0C36A7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aed1613e-ffca-49a2-8975-bc327cdac90a"/>
    <ds:schemaRef ds:uri="http://purl.org/dc/elements/1.1/"/>
    <ds:schemaRef ds:uri="08864fdc-a921-479c-a202-3a6b689ea7de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91DA60E-0177-4CB4-8F73-52F29AD72A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40976A-0AE2-4F20-80C6-0F3A8B83B3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864fdc-a921-479c-a202-3a6b689ea7de"/>
    <ds:schemaRef ds:uri="aed1613e-ffca-49a2-8975-bc327cdac9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Sheet1 (2)</vt:lpstr>
      <vt:lpstr>Updated version</vt:lpstr>
      <vt:lpstr>Sheet2</vt:lpstr>
      <vt:lpstr>Updated version (2)</vt:lpstr>
      <vt:lpstr>Updated version (3)</vt:lpstr>
      <vt:lpstr>Final</vt:lpstr>
      <vt:lpstr>Final (2)</vt:lpstr>
      <vt:lpstr>Final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adamp</dc:creator>
  <cp:lastModifiedBy>Tracy Mallard</cp:lastModifiedBy>
  <cp:lastPrinted>2024-02-28T05:28:27Z</cp:lastPrinted>
  <dcterms:created xsi:type="dcterms:W3CDTF">2022-10-17T10:01:28Z</dcterms:created>
  <dcterms:modified xsi:type="dcterms:W3CDTF">2024-04-14T23:08:50Z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0x0101008B7EF5FF6B3E5C42B9887A17B7BEFB42</vt:lpwstr>
  </property>
  <property fmtid="{D5CDD505-2E9C-101B-9397-08002B2CF9AE}" pid="3" name="MediaServiceImageTags">
    <vt:lpwstr/>
  </property>
</Properties>
</file>